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Sheet1!$A$1:$O$61</definedName>
    <definedName name="文字方塊">Sheet1!#REF!</definedName>
  </definedNames>
  <calcPr calcId="144525"/>
</workbook>
</file>

<file path=xl/calcChain.xml><?xml version="1.0" encoding="utf-8"?>
<calcChain xmlns="http://schemas.openxmlformats.org/spreadsheetml/2006/main">
  <c r="O13" i="1"/>
  <c r="O3"/>
  <c r="O45"/>
  <c r="O35"/>
  <c r="O25"/>
  <c r="O53"/>
  <c r="O23"/>
  <c r="O5"/>
  <c r="O21"/>
  <c r="O19"/>
  <c r="O51"/>
  <c r="O49"/>
  <c r="O11"/>
  <c r="O9"/>
  <c r="O7"/>
  <c r="O15"/>
  <c r="O29"/>
  <c r="O47"/>
  <c r="O43"/>
  <c r="O41"/>
  <c r="O39"/>
  <c r="O37"/>
  <c r="O27"/>
  <c r="O17"/>
</calcChain>
</file>

<file path=xl/sharedStrings.xml><?xml version="1.0" encoding="utf-8"?>
<sst xmlns="http://schemas.openxmlformats.org/spreadsheetml/2006/main" count="297" uniqueCount="211">
  <si>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</si>
  <si>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</si>
  <si>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</si>
  <si>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</si>
  <si>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</si>
  <si>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</si>
  <si>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</si>
  <si>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</si>
  <si>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</si>
  <si>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</si>
  <si>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</si>
  <si>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7" type="noConversion"/>
  </si>
  <si>
    <t>四</t>
    <phoneticPr fontId="7" type="noConversion"/>
  </si>
  <si>
    <t>五</t>
    <phoneticPr fontId="7" type="noConversion"/>
  </si>
  <si>
    <t>一</t>
    <phoneticPr fontId="7" type="noConversion"/>
  </si>
  <si>
    <t>二</t>
    <phoneticPr fontId="7" type="noConversion"/>
  </si>
  <si>
    <t>水果
(份)</t>
  </si>
  <si>
    <t>有機
蔬菜</t>
    <phoneticPr fontId="7" type="noConversion"/>
  </si>
  <si>
    <t>全穀
根莖(份)</t>
    <phoneticPr fontId="7" type="noConversion"/>
  </si>
  <si>
    <t>豆魚
肉蛋(份)</t>
    <phoneticPr fontId="7" type="noConversion"/>
  </si>
  <si>
    <t>吉園圃蔬菜</t>
    <phoneticPr fontId="7" type="noConversion"/>
  </si>
  <si>
    <t>六</t>
    <phoneticPr fontId="7" type="noConversion"/>
  </si>
  <si>
    <t>補課日</t>
    <phoneticPr fontId="7" type="noConversion"/>
  </si>
  <si>
    <t>中秋節</t>
    <phoneticPr fontId="7" type="noConversion"/>
  </si>
  <si>
    <t>中秋節連假</t>
    <phoneticPr fontId="7" type="noConversion"/>
  </si>
  <si>
    <t>蔬食日</t>
    <phoneticPr fontId="7" type="noConversion"/>
  </si>
  <si>
    <t>三色炒蛋</t>
    <phoneticPr fontId="7" type="noConversion"/>
  </si>
  <si>
    <t>瓜子肉</t>
    <phoneticPr fontId="7" type="noConversion"/>
  </si>
  <si>
    <t>白菜魯</t>
    <phoneticPr fontId="7" type="noConversion"/>
  </si>
  <si>
    <t>綜合滷味</t>
    <phoneticPr fontId="7" type="noConversion"/>
  </si>
  <si>
    <t>咖哩馬鈴薯</t>
    <phoneticPr fontId="7" type="noConversion"/>
  </si>
  <si>
    <t>芝麻海帶絲</t>
    <phoneticPr fontId="7" type="noConversion"/>
  </si>
  <si>
    <t>三色豆.絞肉/炒</t>
    <phoneticPr fontId="7" type="noConversion"/>
  </si>
  <si>
    <t>五香扣肉</t>
    <phoneticPr fontId="7" type="noConversion"/>
  </si>
  <si>
    <t>梅干肉燥</t>
    <phoneticPr fontId="7" type="noConversion"/>
  </si>
  <si>
    <t>蕃茄炒蛋</t>
    <phoneticPr fontId="7" type="noConversion"/>
  </si>
  <si>
    <t>蒜香海帶根</t>
    <phoneticPr fontId="7" type="noConversion"/>
  </si>
  <si>
    <t>冬瓜燒肉</t>
    <phoneticPr fontId="7" type="noConversion"/>
  </si>
  <si>
    <t>醬燒大排</t>
    <phoneticPr fontId="7" type="noConversion"/>
  </si>
  <si>
    <t>醬燒四分干</t>
    <phoneticPr fontId="7" type="noConversion"/>
  </si>
  <si>
    <t>紅蘿蔔炒蛋</t>
    <phoneticPr fontId="7" type="noConversion"/>
  </si>
  <si>
    <t>佛跳牆</t>
    <phoneticPr fontId="7" type="noConversion"/>
  </si>
  <si>
    <t>酸菜肉絲</t>
    <phoneticPr fontId="7" type="noConversion"/>
  </si>
  <si>
    <t>糖醋黑干</t>
    <phoneticPr fontId="7" type="noConversion"/>
  </si>
  <si>
    <t>干丁小炒</t>
    <phoneticPr fontId="7" type="noConversion"/>
  </si>
  <si>
    <t>洋芋杏鮑菇</t>
    <phoneticPr fontId="7" type="noConversion"/>
  </si>
  <si>
    <t>滷海帶結</t>
    <phoneticPr fontId="7" type="noConversion"/>
  </si>
  <si>
    <t>白玉肉燥</t>
    <phoneticPr fontId="7" type="noConversion"/>
  </si>
  <si>
    <t>蔥燒肉柳</t>
    <phoneticPr fontId="7" type="noConversion"/>
  </si>
  <si>
    <t>什錦花椰菜</t>
    <phoneticPr fontId="7" type="noConversion"/>
  </si>
  <si>
    <t>開學+蔬食日</t>
    <phoneticPr fontId="7" type="noConversion"/>
  </si>
  <si>
    <t>水果</t>
    <phoneticPr fontId="7" type="noConversion"/>
  </si>
  <si>
    <t>木耳黃豆芽</t>
    <phoneticPr fontId="7" type="noConversion"/>
  </si>
  <si>
    <t>芋香玉米</t>
    <phoneticPr fontId="7" type="noConversion"/>
  </si>
  <si>
    <t>馬鈴薯燉肉</t>
    <phoneticPr fontId="7" type="noConversion"/>
  </si>
  <si>
    <t>香菇雞</t>
    <phoneticPr fontId="7" type="noConversion"/>
  </si>
  <si>
    <t>沙茶肉片</t>
    <phoneticPr fontId="7" type="noConversion"/>
  </si>
  <si>
    <t>蒲瓜木耳</t>
    <phoneticPr fontId="7" type="noConversion"/>
  </si>
  <si>
    <t>香菇四季豆</t>
    <phoneticPr fontId="7" type="noConversion"/>
  </si>
  <si>
    <t>黃瓜珍菇</t>
    <phoneticPr fontId="7" type="noConversion"/>
  </si>
  <si>
    <t>咖哩雞</t>
    <phoneticPr fontId="7" type="noConversion"/>
  </si>
  <si>
    <t>鮮筍香菇</t>
    <phoneticPr fontId="7" type="noConversion"/>
  </si>
  <si>
    <t>芝麻包</t>
    <phoneticPr fontId="7" type="noConversion"/>
  </si>
  <si>
    <t>紅燒三杯雞</t>
    <phoneticPr fontId="7" type="noConversion"/>
  </si>
  <si>
    <t>玉米肉茸</t>
    <phoneticPr fontId="7" type="noConversion"/>
  </si>
  <si>
    <t>豉汁軟骨丁</t>
    <phoneticPr fontId="7" type="noConversion"/>
  </si>
  <si>
    <t>紅蘿蔔燉肉</t>
    <phoneticPr fontId="7" type="noConversion"/>
  </si>
  <si>
    <t>紅燒豆腐</t>
    <phoneticPr fontId="7" type="noConversion"/>
  </si>
  <si>
    <t>黃瓜木耳</t>
    <phoneticPr fontId="7" type="noConversion"/>
  </si>
  <si>
    <t>白玉杏鮑菇</t>
    <phoneticPr fontId="7" type="noConversion"/>
  </si>
  <si>
    <t>(每個月的最後一個星期五，回饋水果一次)</t>
  </si>
  <si>
    <t>回饋水果</t>
    <phoneticPr fontId="7" type="noConversion"/>
  </si>
  <si>
    <t>干丁肉醬</t>
    <phoneticPr fontId="7" type="noConversion"/>
  </si>
  <si>
    <t>白米飯</t>
    <phoneticPr fontId="7" type="noConversion"/>
  </si>
  <si>
    <t>糖醋咕咾肉</t>
    <phoneticPr fontId="7" type="noConversion"/>
  </si>
  <si>
    <t>素海苔捲</t>
    <phoneticPr fontId="7" type="noConversion"/>
  </si>
  <si>
    <t>香滷雞腿</t>
    <phoneticPr fontId="7" type="noConversion"/>
  </si>
  <si>
    <t>四色炒肉丁</t>
    <phoneticPr fontId="7" type="noConversion"/>
  </si>
  <si>
    <t>炒飯</t>
    <phoneticPr fontId="7" type="noConversion"/>
  </si>
  <si>
    <t>打拋肉片</t>
    <phoneticPr fontId="7" type="noConversion"/>
  </si>
  <si>
    <t>馬鈴薯燉蘿蔔</t>
    <phoneticPr fontId="7" type="noConversion"/>
  </si>
  <si>
    <t>蒸蛋</t>
    <phoneticPr fontId="7" type="noConversion"/>
  </si>
  <si>
    <t>香酥魚排</t>
    <phoneticPr fontId="7" type="noConversion"/>
  </si>
  <si>
    <t>豆干肉燥</t>
    <phoneticPr fontId="7" type="noConversion"/>
  </si>
  <si>
    <t>滷豆包</t>
    <phoneticPr fontId="7" type="noConversion"/>
  </si>
  <si>
    <t>蔥燒油腐</t>
    <phoneticPr fontId="7" type="noConversion"/>
  </si>
  <si>
    <t>炒麵</t>
    <phoneticPr fontId="7" type="noConversion"/>
  </si>
  <si>
    <t>里肌排骨</t>
    <phoneticPr fontId="7" type="noConversion"/>
  </si>
  <si>
    <t>滷雞腿</t>
    <phoneticPr fontId="7" type="noConversion"/>
  </si>
  <si>
    <t>炒米粉</t>
    <phoneticPr fontId="7" type="noConversion"/>
  </si>
  <si>
    <t>炒花椰菜</t>
    <phoneticPr fontId="7" type="noConversion"/>
  </si>
  <si>
    <t>蒲瓜珍菇</t>
    <phoneticPr fontId="7" type="noConversion"/>
  </si>
  <si>
    <t>蔬菜打拋肉</t>
    <phoneticPr fontId="7" type="noConversion"/>
  </si>
  <si>
    <t>時蔬炒粉絲</t>
    <phoneticPr fontId="7" type="noConversion"/>
  </si>
  <si>
    <t>木耳.黃豆芽菜/炒</t>
    <phoneticPr fontId="7" type="noConversion"/>
  </si>
  <si>
    <t>芋頭丁.玉米粒/炒</t>
    <phoneticPr fontId="7" type="noConversion"/>
  </si>
  <si>
    <t>海帶結/滷</t>
    <phoneticPr fontId="7" type="noConversion"/>
  </si>
  <si>
    <t>馬鈴薯.肉丁.紅蘿蔔/燉</t>
    <phoneticPr fontId="7" type="noConversion"/>
  </si>
  <si>
    <t>豆干丁.絞肉/炒</t>
    <phoneticPr fontId="7" type="noConversion"/>
  </si>
  <si>
    <t>三色豆.蛋/炒</t>
    <phoneticPr fontId="7" type="noConversion"/>
  </si>
  <si>
    <t>香菇.雞丁.時蔬/煮</t>
    <phoneticPr fontId="7" type="noConversion"/>
  </si>
  <si>
    <t>花椰菜.木耳.紅蘿蔔/炒</t>
    <phoneticPr fontId="7" type="noConversion"/>
  </si>
  <si>
    <t>碎瓜.絞肉/炒</t>
    <phoneticPr fontId="7" type="noConversion"/>
  </si>
  <si>
    <t>白菜.木耳.時蔬/煮</t>
    <phoneticPr fontId="7" type="noConversion"/>
  </si>
  <si>
    <t>咕咾肉/溜</t>
    <phoneticPr fontId="7" type="noConversion"/>
  </si>
  <si>
    <t>咖哩.紅蘿蔔.洋芋/煮</t>
    <phoneticPr fontId="7" type="noConversion"/>
  </si>
  <si>
    <t>素海苔捲/燒</t>
    <phoneticPr fontId="7" type="noConversion"/>
  </si>
  <si>
    <t>白芝麻.海帶絲/炒</t>
    <phoneticPr fontId="7" type="noConversion"/>
  </si>
  <si>
    <t>雞腿/滷</t>
    <phoneticPr fontId="7" type="noConversion"/>
  </si>
  <si>
    <t>蒲瓜.木耳.時蔬/炒</t>
    <phoneticPr fontId="7" type="noConversion"/>
  </si>
  <si>
    <t>咖哩.雞丁.洋蔥.紅蘿蔔/煮</t>
    <phoneticPr fontId="7" type="noConversion"/>
  </si>
  <si>
    <t>魚排/炸</t>
    <phoneticPr fontId="7" type="noConversion"/>
  </si>
  <si>
    <t>絞肉.豆干丁.時蔬/滷</t>
    <phoneticPr fontId="7" type="noConversion"/>
  </si>
  <si>
    <t>蛋/蒸</t>
    <phoneticPr fontId="7" type="noConversion"/>
  </si>
  <si>
    <t>豆包/滷</t>
    <phoneticPr fontId="7" type="noConversion"/>
  </si>
  <si>
    <t>豆腐.素絞肉/燒</t>
    <phoneticPr fontId="7" type="noConversion"/>
  </si>
  <si>
    <t>扣肉/滷</t>
    <phoneticPr fontId="7" type="noConversion"/>
  </si>
  <si>
    <t>蒜末.海帶根/炒</t>
    <phoneticPr fontId="7" type="noConversion"/>
  </si>
  <si>
    <t>冬瓜.絞肉/燒</t>
    <phoneticPr fontId="7" type="noConversion"/>
  </si>
  <si>
    <t>里肌排/燒</t>
    <phoneticPr fontId="7" type="noConversion"/>
  </si>
  <si>
    <t>竹筍.香菇/炒</t>
    <phoneticPr fontId="7" type="noConversion"/>
  </si>
  <si>
    <t>芝麻包/蒸</t>
    <phoneticPr fontId="7" type="noConversion"/>
  </si>
  <si>
    <t>四分豆干/燒</t>
    <phoneticPr fontId="7" type="noConversion"/>
  </si>
  <si>
    <t>白蘿蔔.杏鮑菇/煮</t>
    <phoneticPr fontId="7" type="noConversion"/>
  </si>
  <si>
    <t>紅蘿蔔.蛋/炒</t>
    <phoneticPr fontId="7" type="noConversion"/>
  </si>
  <si>
    <t>碎瓜.香菇.絞肉/滷</t>
    <phoneticPr fontId="7" type="noConversion"/>
  </si>
  <si>
    <t>三杯雞.紅蘿蔔.時蔬/燒</t>
    <phoneticPr fontId="7" type="noConversion"/>
  </si>
  <si>
    <t>豆干.米血.時蔬.丸子/滷</t>
    <phoneticPr fontId="7" type="noConversion"/>
  </si>
  <si>
    <t>排骨/燒</t>
    <phoneticPr fontId="7" type="noConversion"/>
  </si>
  <si>
    <t>酸菜.肉絲/炒</t>
    <phoneticPr fontId="7" type="noConversion"/>
  </si>
  <si>
    <t>黑豆干/溜</t>
    <phoneticPr fontId="7" type="noConversion"/>
  </si>
  <si>
    <t>豆干丁.素絞肉.時蔬/炒</t>
    <phoneticPr fontId="7" type="noConversion"/>
  </si>
  <si>
    <t>豬肉片.洋蔥.紅蘿蔔.時蔬/炒</t>
    <phoneticPr fontId="7" type="noConversion"/>
  </si>
  <si>
    <t>白蘿蔔.絞肉/煮</t>
    <phoneticPr fontId="7" type="noConversion"/>
  </si>
  <si>
    <t>粉絲.時蔬/炒</t>
    <phoneticPr fontId="7" type="noConversion"/>
  </si>
  <si>
    <t>紅蘿蔔.肉丁/燉</t>
    <phoneticPr fontId="7" type="noConversion"/>
  </si>
  <si>
    <t>沙茶.豬肉片.紅蘿蔔.洋蔥.時蔬/炒</t>
    <phoneticPr fontId="7" type="noConversion"/>
  </si>
  <si>
    <t>素肚.紅白蘿蔔.丸子/滷</t>
    <phoneticPr fontId="7" type="noConversion"/>
  </si>
  <si>
    <t>油豆腐.紅蘿蔔.洋蔥/燒</t>
    <phoneticPr fontId="7" type="noConversion"/>
  </si>
  <si>
    <t>香菇.四季豆/炒</t>
    <phoneticPr fontId="7" type="noConversion"/>
  </si>
  <si>
    <t>洋蔥.豬柳/燒</t>
    <phoneticPr fontId="7" type="noConversion"/>
  </si>
  <si>
    <t>梅干菜.絞肉/炒</t>
    <phoneticPr fontId="7" type="noConversion"/>
  </si>
  <si>
    <t>蕃茄.蛋/炒</t>
    <phoneticPr fontId="7" type="noConversion"/>
  </si>
  <si>
    <t>馬鈴薯.紅蘿蔔/燒</t>
    <phoneticPr fontId="7" type="noConversion"/>
  </si>
  <si>
    <t>黃瓜.鮮菇.金針菇/煮</t>
    <phoneticPr fontId="7" type="noConversion"/>
  </si>
  <si>
    <t>蒲瓜.金針菇.鮮菇/煮</t>
    <phoneticPr fontId="7" type="noConversion"/>
  </si>
  <si>
    <t>洋芋.杏鮑菇/燒</t>
    <phoneticPr fontId="7" type="noConversion"/>
  </si>
  <si>
    <t>黃瓜.木耳.時蔬/炒</t>
    <phoneticPr fontId="7" type="noConversion"/>
  </si>
  <si>
    <t>玉米粒.絞肉/炒</t>
    <phoneticPr fontId="7" type="noConversion"/>
  </si>
  <si>
    <t>豆豉.軟骨丁排/滷</t>
    <phoneticPr fontId="7" type="noConversion"/>
  </si>
  <si>
    <t>米.絞肉/炒</t>
    <phoneticPr fontId="7" type="noConversion"/>
  </si>
  <si>
    <t>油麵.時蔬/炒</t>
    <phoneticPr fontId="7" type="noConversion"/>
  </si>
  <si>
    <t>米粉.絞肉/炒</t>
    <phoneticPr fontId="7" type="noConversion"/>
  </si>
  <si>
    <t>五穀飯</t>
    <phoneticPr fontId="7" type="noConversion"/>
  </si>
  <si>
    <t>白米飯</t>
    <phoneticPr fontId="7" type="noConversion"/>
  </si>
  <si>
    <t>紫米飯</t>
    <phoneticPr fontId="7" type="noConversion"/>
  </si>
  <si>
    <t>燕麥飯</t>
    <phoneticPr fontId="7" type="noConversion"/>
  </si>
  <si>
    <t>糙米飯</t>
    <phoneticPr fontId="7" type="noConversion"/>
  </si>
  <si>
    <t>冬瓜.時蔬</t>
    <phoneticPr fontId="7" type="noConversion"/>
  </si>
  <si>
    <t>竹筍.豬肉片</t>
    <phoneticPr fontId="7" type="noConversion"/>
  </si>
  <si>
    <t>冬瓜糖.山粉圓</t>
    <phoneticPr fontId="7" type="noConversion"/>
  </si>
  <si>
    <t>玉米粒.蛋</t>
    <phoneticPr fontId="7" type="noConversion"/>
  </si>
  <si>
    <t>海芽蔬菜湯</t>
    <phoneticPr fontId="7" type="noConversion"/>
  </si>
  <si>
    <t>海芽.時蔬</t>
    <phoneticPr fontId="7" type="noConversion"/>
  </si>
  <si>
    <t>黃瓜.木耳</t>
    <phoneticPr fontId="7" type="noConversion"/>
  </si>
  <si>
    <t>金針菇.木耳絲.肉絲</t>
    <phoneticPr fontId="7" type="noConversion"/>
  </si>
  <si>
    <t>綠豆</t>
    <phoneticPr fontId="7" type="noConversion"/>
  </si>
  <si>
    <t>冬瓜.鮮菇</t>
    <phoneticPr fontId="7" type="noConversion"/>
  </si>
  <si>
    <t>味噌.海芽</t>
    <phoneticPr fontId="7" type="noConversion"/>
  </si>
  <si>
    <t>冬瓜鮮湯</t>
    <phoneticPr fontId="7" type="noConversion"/>
  </si>
  <si>
    <t>鮮筍肉片湯</t>
    <phoneticPr fontId="7" type="noConversion"/>
  </si>
  <si>
    <t>冬瓜山粉圓</t>
    <phoneticPr fontId="7" type="noConversion"/>
  </si>
  <si>
    <t>玉米蛋花湯</t>
    <phoneticPr fontId="7" type="noConversion"/>
  </si>
  <si>
    <t>黃瓜木耳湯</t>
    <phoneticPr fontId="7" type="noConversion"/>
  </si>
  <si>
    <t>珍菇三絲湯</t>
    <phoneticPr fontId="7" type="noConversion"/>
  </si>
  <si>
    <t>綠豆湯</t>
    <phoneticPr fontId="7" type="noConversion"/>
  </si>
  <si>
    <t>冬瓜菇菇湯</t>
    <phoneticPr fontId="7" type="noConversion"/>
  </si>
  <si>
    <t>玉米濃湯</t>
    <phoneticPr fontId="7" type="noConversion"/>
  </si>
  <si>
    <t>蕃茄菇菇湯</t>
    <phoneticPr fontId="7" type="noConversion"/>
  </si>
  <si>
    <t>蕃茄.鮮菇</t>
    <phoneticPr fontId="7" type="noConversion"/>
  </si>
  <si>
    <t>薑絲冬瓜湯</t>
    <phoneticPr fontId="7" type="noConversion"/>
  </si>
  <si>
    <t>薑絲.冬瓜</t>
    <phoneticPr fontId="7" type="noConversion"/>
  </si>
  <si>
    <t>紅豆湯</t>
    <phoneticPr fontId="7" type="noConversion"/>
  </si>
  <si>
    <t>紅豆</t>
    <phoneticPr fontId="7" type="noConversion"/>
  </si>
  <si>
    <t>黃瓜金茸湯</t>
    <phoneticPr fontId="7" type="noConversion"/>
  </si>
  <si>
    <t>黃瓜.金針菇</t>
    <phoneticPr fontId="7" type="noConversion"/>
  </si>
  <si>
    <t>酸辣肉絲湯</t>
    <phoneticPr fontId="7" type="noConversion"/>
  </si>
  <si>
    <t>木耳.紅蘿蔔.蛋.肉絲</t>
    <phoneticPr fontId="7" type="noConversion"/>
  </si>
  <si>
    <t>玉米蔬菜湯</t>
    <phoneticPr fontId="7" type="noConversion"/>
  </si>
  <si>
    <t>玉米.時蔬</t>
    <phoneticPr fontId="7" type="noConversion"/>
  </si>
  <si>
    <t>蕃茄蛋花湯</t>
    <phoneticPr fontId="7" type="noConversion"/>
  </si>
  <si>
    <t>蕃茄.蛋</t>
    <phoneticPr fontId="7" type="noConversion"/>
  </si>
  <si>
    <t>味噌海芽湯</t>
    <phoneticPr fontId="7" type="noConversion"/>
  </si>
  <si>
    <t>海芽味噌湯</t>
    <phoneticPr fontId="7" type="noConversion"/>
  </si>
  <si>
    <t>蘿蔔鮮湯</t>
    <phoneticPr fontId="7" type="noConversion"/>
  </si>
  <si>
    <t>蘿蔔.時蔬</t>
    <phoneticPr fontId="7" type="noConversion"/>
  </si>
  <si>
    <t>干片炒芹菜</t>
    <phoneticPr fontId="7" type="noConversion"/>
  </si>
  <si>
    <t>豆干片.芹菜/炒</t>
    <phoneticPr fontId="7" type="noConversion"/>
  </si>
  <si>
    <t>蘿蔔蔬菜湯</t>
    <phoneticPr fontId="7" type="noConversion"/>
  </si>
  <si>
    <t>紅白蘿蔔.時蔬</t>
    <phoneticPr fontId="7" type="noConversion"/>
  </si>
  <si>
    <t>菜脯蔥蛋</t>
    <phoneticPr fontId="7" type="noConversion"/>
  </si>
  <si>
    <t>菜脯.青蔥.蛋/炒</t>
    <phoneticPr fontId="7" type="noConversion"/>
  </si>
  <si>
    <t>咖哩洋芋</t>
    <phoneticPr fontId="7" type="noConversion"/>
  </si>
  <si>
    <t>咖哩.時蔬.洋芋/煮</t>
    <phoneticPr fontId="7" type="noConversion"/>
  </si>
  <si>
    <t>瓜仔雞</t>
    <phoneticPr fontId="7" type="noConversion"/>
  </si>
  <si>
    <t>時蔬.碎瓜.雞丁/煮</t>
    <phoneticPr fontId="7" type="noConversion"/>
  </si>
  <si>
    <t>高麗菜炒肉片</t>
    <phoneticPr fontId="7" type="noConversion"/>
  </si>
  <si>
    <t>高麗菜.豬肉片/炒</t>
    <phoneticPr fontId="7" type="noConversion"/>
  </si>
  <si>
    <t>松晟訂購服務電話 (03) 4 6 0 2 6 2 6</t>
    <phoneticPr fontId="7" type="noConversion"/>
  </si>
  <si>
    <t xml:space="preserve">地址:桃園市平鎮區平東路659巷111號  </t>
    <phoneticPr fontId="7" type="noConversion"/>
  </si>
  <si>
    <t>若遇當日食材缺貨,會以新鮮食品代替,敬請見諒!</t>
    <phoneticPr fontId="7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</si>
</sst>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2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b/>
      <sz val="16"/>
      <color indexed="60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30"/>
      <color indexed="10"/>
      <name val="微軟正黑體"/>
      <family val="1"/>
      <charset val="136"/>
    </font>
    <font>
      <b/>
      <sz val="16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20"/>
      <name val="標楷體"/>
      <family val="4"/>
      <charset val="136"/>
    </font>
    <font>
      <b/>
      <sz val="24"/>
      <name val="微軟正黑體"/>
      <family val="1"/>
      <charset val="136"/>
    </font>
    <font>
      <b/>
      <sz val="40"/>
      <name val="微軟正黑體"/>
      <family val="1"/>
      <charset val="136"/>
    </font>
    <font>
      <b/>
      <sz val="30"/>
      <name val="微軟正黑體"/>
      <family val="1"/>
      <charset val="136"/>
    </font>
    <font>
      <b/>
      <sz val="34"/>
      <name val="微軟正黑體"/>
      <family val="1"/>
      <charset val="136"/>
    </font>
    <font>
      <b/>
      <sz val="14"/>
      <name val="標楷體"/>
      <family val="4"/>
      <charset val="136"/>
    </font>
    <font>
      <b/>
      <sz val="26"/>
      <name val="微軟正黑體"/>
      <family val="1"/>
      <charset val="136"/>
    </font>
    <font>
      <b/>
      <sz val="10"/>
      <name val="標楷體"/>
      <family val="4"/>
      <charset val="136"/>
    </font>
    <font>
      <b/>
      <sz val="16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23"/>
      </top>
      <bottom style="thin">
        <color indexed="64"/>
      </bottom>
      <diagonal/>
    </border>
    <border>
      <left style="thin">
        <color indexed="64"/>
      </left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 style="double">
        <color indexed="14"/>
      </right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 style="thin">
        <color indexed="64"/>
      </top>
      <bottom/>
      <diagonal/>
    </border>
    <border>
      <left style="double">
        <color indexed="1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1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4"/>
      </right>
      <top/>
      <bottom style="thin">
        <color indexed="64"/>
      </bottom>
      <diagonal/>
    </border>
    <border>
      <left style="double">
        <color indexed="14"/>
      </left>
      <right/>
      <top/>
      <bottom style="double">
        <color indexed="14"/>
      </bottom>
      <diagonal/>
    </border>
    <border>
      <left/>
      <right/>
      <top/>
      <bottom style="double">
        <color indexed="14"/>
      </bottom>
      <diagonal/>
    </border>
    <border>
      <left/>
      <right style="double">
        <color indexed="14"/>
      </right>
      <top/>
      <bottom style="double">
        <color indexed="14"/>
      </bottom>
      <diagonal/>
    </border>
    <border>
      <left style="double">
        <color indexed="14"/>
      </left>
      <right/>
      <top style="double">
        <color indexed="14"/>
      </top>
      <bottom style="double">
        <color indexed="14"/>
      </bottom>
      <diagonal/>
    </border>
    <border>
      <left/>
      <right/>
      <top style="double">
        <color indexed="14"/>
      </top>
      <bottom style="double">
        <color indexed="14"/>
      </bottom>
      <diagonal/>
    </border>
    <border>
      <left/>
      <right style="double">
        <color indexed="14"/>
      </right>
      <top style="double">
        <color indexed="14"/>
      </top>
      <bottom style="double">
        <color indexed="1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4"/>
      </right>
      <top/>
      <bottom/>
      <diagonal/>
    </border>
    <border>
      <left style="double">
        <color indexed="14"/>
      </left>
      <right/>
      <top style="double">
        <color indexed="14"/>
      </top>
      <bottom/>
      <diagonal/>
    </border>
    <border>
      <left/>
      <right/>
      <top style="double">
        <color indexed="14"/>
      </top>
      <bottom/>
      <diagonal/>
    </border>
    <border>
      <left/>
      <right style="double">
        <color indexed="14"/>
      </right>
      <top style="double">
        <color indexed="14"/>
      </top>
      <bottom/>
      <diagonal/>
    </border>
    <border>
      <left style="double">
        <color indexed="14"/>
      </left>
      <right/>
      <top/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176" fontId="10" fillId="2" borderId="1" xfId="1" applyNumberFormat="1" applyFont="1" applyFill="1" applyBorder="1" applyAlignment="1">
      <alignment horizontal="center" vertical="center" wrapText="1" shrinkToFit="1"/>
    </xf>
    <xf numFmtId="177" fontId="10" fillId="0" borderId="2" xfId="1" applyNumberFormat="1" applyFont="1" applyFill="1" applyBorder="1" applyAlignment="1">
      <alignment horizontal="center" vertical="center" wrapText="1" shrinkToFit="1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176" fontId="10" fillId="2" borderId="7" xfId="1" applyNumberFormat="1" applyFont="1" applyFill="1" applyBorder="1" applyAlignment="1">
      <alignment horizontal="center" vertical="center" wrapText="1" shrinkToFit="1"/>
    </xf>
    <xf numFmtId="0" fontId="13" fillId="3" borderId="8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shrinkToFit="1"/>
    </xf>
    <xf numFmtId="0" fontId="18" fillId="0" borderId="10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 shrinkToFit="1"/>
    </xf>
    <xf numFmtId="0" fontId="19" fillId="0" borderId="29" xfId="1" applyFont="1" applyFill="1" applyBorder="1" applyAlignment="1">
      <alignment horizontal="center" vertical="center"/>
    </xf>
    <xf numFmtId="0" fontId="20" fillId="0" borderId="29" xfId="1" applyFont="1" applyFill="1" applyBorder="1" applyAlignment="1">
      <alignment horizontal="center" vertical="center"/>
    </xf>
    <xf numFmtId="0" fontId="20" fillId="0" borderId="29" xfId="1" applyFont="1" applyFill="1" applyBorder="1" applyAlignment="1">
      <alignment horizontal="center" vertical="center" shrinkToFit="1"/>
    </xf>
    <xf numFmtId="0" fontId="21" fillId="0" borderId="29" xfId="1" applyFont="1" applyFill="1" applyBorder="1" applyAlignment="1">
      <alignment horizontal="center" vertical="center"/>
    </xf>
    <xf numFmtId="0" fontId="23" fillId="0" borderId="29" xfId="1" applyFont="1" applyFill="1" applyBorder="1" applyAlignment="1">
      <alignment horizontal="center" vertical="center"/>
    </xf>
    <xf numFmtId="0" fontId="1" fillId="0" borderId="32" xfId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12" fillId="0" borderId="32" xfId="0" applyFont="1" applyFill="1" applyBorder="1" applyAlignment="1">
      <alignment vertical="center"/>
    </xf>
    <xf numFmtId="0" fontId="1" fillId="0" borderId="0" xfId="0" applyFont="1">
      <alignment vertical="center"/>
    </xf>
    <xf numFmtId="0" fontId="20" fillId="5" borderId="29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180" fontId="2" fillId="0" borderId="36" xfId="1" applyNumberFormat="1" applyFont="1" applyFill="1" applyBorder="1">
      <alignment vertical="center"/>
    </xf>
    <xf numFmtId="0" fontId="2" fillId="0" borderId="36" xfId="1" applyFont="1" applyFill="1" applyBorder="1">
      <alignment vertical="center"/>
    </xf>
    <xf numFmtId="177" fontId="11" fillId="2" borderId="13" xfId="0" applyNumberFormat="1" applyFont="1" applyFill="1" applyBorder="1" applyAlignment="1">
      <alignment horizontal="center" vertical="center"/>
    </xf>
    <xf numFmtId="177" fontId="11" fillId="2" borderId="14" xfId="0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178" fontId="6" fillId="2" borderId="15" xfId="1" applyNumberFormat="1" applyFont="1" applyFill="1" applyBorder="1" applyAlignment="1">
      <alignment horizontal="center" vertical="center"/>
    </xf>
    <xf numFmtId="178" fontId="6" fillId="2" borderId="16" xfId="1" applyNumberFormat="1" applyFont="1" applyFill="1" applyBorder="1" applyAlignment="1">
      <alignment horizontal="center" vertical="center"/>
    </xf>
    <xf numFmtId="179" fontId="6" fillId="2" borderId="10" xfId="1" applyNumberFormat="1" applyFont="1" applyFill="1" applyBorder="1" applyAlignment="1">
      <alignment horizontal="center" vertical="center"/>
    </xf>
    <xf numFmtId="179" fontId="6" fillId="2" borderId="11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12" fillId="0" borderId="10" xfId="1" applyNumberFormat="1" applyFont="1" applyFill="1" applyBorder="1" applyAlignment="1">
      <alignment horizontal="center" vertical="center" wrapText="1"/>
    </xf>
    <xf numFmtId="176" fontId="12" fillId="0" borderId="11" xfId="1" applyNumberFormat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2" fillId="0" borderId="30" xfId="1" applyNumberFormat="1" applyFont="1" applyFill="1" applyBorder="1" applyAlignment="1">
      <alignment horizontal="center" vertical="center" wrapText="1"/>
    </xf>
    <xf numFmtId="176" fontId="22" fillId="0" borderId="31" xfId="1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9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 wrapText="1"/>
    </xf>
    <xf numFmtId="176" fontId="24" fillId="2" borderId="10" xfId="1" applyNumberFormat="1" applyFont="1" applyFill="1" applyBorder="1" applyAlignment="1">
      <alignment horizontal="center" vertical="center" wrapText="1"/>
    </xf>
    <xf numFmtId="176" fontId="24" fillId="2" borderId="11" xfId="1" applyNumberFormat="1" applyFont="1" applyFill="1" applyBorder="1" applyAlignment="1">
      <alignment horizontal="center" vertical="center" wrapText="1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3"/>
    <cellStyle name="一般 2 4" xfId="4"/>
    <cellStyle name="一般 2 5" xfId="5"/>
    <cellStyle name="一般 2 6" xfId="6"/>
    <cellStyle name="一般 3" xfId="7"/>
    <cellStyle name="一般 4" xfId="8"/>
    <cellStyle name="一般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4</xdr:col>
      <xdr:colOff>1926071</xdr:colOff>
      <xdr:row>0</xdr:row>
      <xdr:rowOff>1375558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77931"/>
          <a:ext cx="6772274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285750</xdr:colOff>
      <xdr:row>0</xdr:row>
      <xdr:rowOff>1061357</xdr:rowOff>
    </xdr:from>
    <xdr:to>
      <xdr:col>14</xdr:col>
      <xdr:colOff>251055</xdr:colOff>
      <xdr:row>0</xdr:row>
      <xdr:rowOff>1390176</xdr:rowOff>
    </xdr:to>
    <xdr:sp macro="" textlink="">
      <xdr:nvSpPr>
        <xdr:cNvPr id="9" name="文字方塊 8"/>
        <xdr:cNvSpPr txBox="1"/>
      </xdr:nvSpPr>
      <xdr:spPr>
        <a:xfrm>
          <a:off x="8844643" y="1061357"/>
          <a:ext cx="1734233" cy="328819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16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16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16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16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1570385</xdr:colOff>
      <xdr:row>0</xdr:row>
      <xdr:rowOff>428625</xdr:rowOff>
    </xdr:from>
    <xdr:ext cx="2055917" cy="525785"/>
    <xdr:sp macro="" textlink="">
      <xdr:nvSpPr>
        <xdr:cNvPr id="10" name="矩形 9"/>
        <xdr:cNvSpPr/>
      </xdr:nvSpPr>
      <xdr:spPr>
        <a:xfrm>
          <a:off x="12413010" y="428625"/>
          <a:ext cx="2055917" cy="525785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105</a:t>
          </a:r>
          <a:r>
            <a:rPr lang="zh-TW" altLang="en-US" sz="2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09</a:t>
          </a:r>
          <a:r>
            <a:rPr lang="zh-TW" altLang="en-US" sz="2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 editAs="oneCell">
    <xdr:from>
      <xdr:col>5</xdr:col>
      <xdr:colOff>1590675</xdr:colOff>
      <xdr:row>0</xdr:row>
      <xdr:rowOff>123825</xdr:rowOff>
    </xdr:from>
    <xdr:to>
      <xdr:col>7</xdr:col>
      <xdr:colOff>1752600</xdr:colOff>
      <xdr:row>0</xdr:row>
      <xdr:rowOff>752475</xdr:rowOff>
    </xdr:to>
    <xdr:sp macro="" textlink="">
      <xdr:nvSpPr>
        <xdr:cNvPr id="1028" name="矩形 10"/>
        <xdr:cNvSpPr>
          <a:spLocks noChangeArrowheads="1"/>
        </xdr:cNvSpPr>
      </xdr:nvSpPr>
      <xdr:spPr bwMode="auto">
        <a:xfrm>
          <a:off x="9715500" y="123825"/>
          <a:ext cx="29146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zh-TW" altLang="en-US" sz="3200" b="1" i="0" u="none" strike="noStrike" baseline="0">
              <a:solidFill>
                <a:srgbClr val="000000"/>
              </a:solidFill>
              <a:latin typeface="標楷體"/>
              <a:ea typeface="標楷體"/>
            </a:rPr>
            <a:t>龍安國小菜單</a:t>
          </a:r>
        </a:p>
      </xdr:txBody>
    </xdr:sp>
    <xdr:clientData/>
  </xdr:twoCellAnchor>
  <xdr:twoCellAnchor>
    <xdr:from>
      <xdr:col>8</xdr:col>
      <xdr:colOff>269875</xdr:colOff>
      <xdr:row>54</xdr:row>
      <xdr:rowOff>238125</xdr:rowOff>
    </xdr:from>
    <xdr:to>
      <xdr:col>14</xdr:col>
      <xdr:colOff>250824</xdr:colOff>
      <xdr:row>57</xdr:row>
      <xdr:rowOff>118381</xdr:rowOff>
    </xdr:to>
    <xdr:sp macro="" textlink="">
      <xdr:nvSpPr>
        <xdr:cNvPr id="6" name="流程圖: 程序 5"/>
        <xdr:cNvSpPr/>
      </xdr:nvSpPr>
      <xdr:spPr>
        <a:xfrm>
          <a:off x="13557250" y="25400000"/>
          <a:ext cx="2457449" cy="578756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配合市府政策，本公司全面使用非基改食材</a:t>
          </a:r>
        </a:p>
      </xdr:txBody>
    </xdr:sp>
    <xdr:clientData/>
  </xdr:twoCellAnchor>
  <xdr:twoCellAnchor editAs="oneCell">
    <xdr:from>
      <xdr:col>5</xdr:col>
      <xdr:colOff>2095500</xdr:colOff>
      <xdr:row>0</xdr:row>
      <xdr:rowOff>695325</xdr:rowOff>
    </xdr:from>
    <xdr:to>
      <xdr:col>7</xdr:col>
      <xdr:colOff>1447800</xdr:colOff>
      <xdr:row>0</xdr:row>
      <xdr:rowOff>1323975</xdr:rowOff>
    </xdr:to>
    <xdr:sp macro="" textlink="">
      <xdr:nvSpPr>
        <xdr:cNvPr id="1030" name="矩形 6"/>
        <xdr:cNvSpPr>
          <a:spLocks noChangeArrowheads="1"/>
        </xdr:cNvSpPr>
      </xdr:nvSpPr>
      <xdr:spPr bwMode="auto">
        <a:xfrm>
          <a:off x="10220325" y="695325"/>
          <a:ext cx="21050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en-US" altLang="zh-TW" sz="3200" b="1" i="0" u="none" strike="noStrike" baseline="0">
              <a:solidFill>
                <a:srgbClr val="000000"/>
              </a:solidFill>
              <a:latin typeface="標楷體"/>
              <a:ea typeface="標楷體"/>
            </a:rPr>
            <a:t>-</a:t>
          </a:r>
          <a:r>
            <a:rPr lang="zh-TW" altLang="en-US" sz="3200" b="1" i="0" u="none" strike="noStrike" baseline="0">
              <a:solidFill>
                <a:srgbClr val="000000"/>
              </a:solidFill>
              <a:latin typeface="標楷體"/>
              <a:ea typeface="標楷體"/>
            </a:rPr>
            <a:t>中年級</a:t>
          </a:r>
          <a:r>
            <a:rPr lang="en-US" altLang="zh-TW" sz="3200" b="1" i="0" u="none" strike="noStrike" baseline="0">
              <a:solidFill>
                <a:srgbClr val="000000"/>
              </a:solidFill>
              <a:latin typeface="標楷體"/>
              <a:ea typeface="標楷體"/>
            </a:rPr>
            <a:t>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9"/>
  <sheetViews>
    <sheetView tabSelected="1" view="pageBreakPreview" zoomScale="50" zoomScaleSheetLayoutView="50" workbookViewId="0">
      <selection activeCell="H4" sqref="H4"/>
    </sheetView>
  </sheetViews>
  <sheetFormatPr defaultRowHeight="16.5"/>
  <cols>
    <col min="1" max="1" width="8.625" bestFit="1" customWidth="1"/>
    <col min="2" max="2" width="6.75" bestFit="1" customWidth="1"/>
    <col min="3" max="3" width="17.375" customWidth="1"/>
    <col min="4" max="4" width="42.75" style="28" customWidth="1"/>
    <col min="5" max="5" width="31.125" style="28" customWidth="1"/>
    <col min="6" max="6" width="28.625" style="28" customWidth="1"/>
    <col min="7" max="7" width="7.5" style="28" bestFit="1" customWidth="1"/>
    <col min="8" max="8" width="32" style="28" customWidth="1"/>
    <col min="9" max="9" width="6.125" style="28" customWidth="1"/>
    <col min="10" max="10" width="6" style="28" customWidth="1"/>
    <col min="11" max="13" width="5" style="28" customWidth="1"/>
    <col min="14" max="14" width="5.375" style="28" customWidth="1"/>
    <col min="15" max="15" width="6.375" style="28" customWidth="1"/>
  </cols>
  <sheetData>
    <row r="1" spans="1:15" ht="115.15" customHeight="1" thickTop="1" thickBo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5" ht="36" customHeight="1" thickTop="1" thickBot="1">
      <c r="A2" s="8" t="s">
        <v>0</v>
      </c>
      <c r="B2" s="9" t="s">
        <v>1</v>
      </c>
      <c r="C2" s="9" t="s">
        <v>2</v>
      </c>
      <c r="D2" s="9" t="s">
        <v>3</v>
      </c>
      <c r="E2" s="51" t="s">
        <v>4</v>
      </c>
      <c r="F2" s="52"/>
      <c r="G2" s="9" t="s">
        <v>5</v>
      </c>
      <c r="H2" s="9" t="s">
        <v>6</v>
      </c>
      <c r="I2" s="19" t="s">
        <v>51</v>
      </c>
      <c r="J2" s="3" t="s">
        <v>18</v>
      </c>
      <c r="K2" s="3" t="s">
        <v>19</v>
      </c>
      <c r="L2" s="3" t="s">
        <v>7</v>
      </c>
      <c r="M2" s="3" t="s">
        <v>8</v>
      </c>
      <c r="N2" s="10" t="s">
        <v>16</v>
      </c>
      <c r="O2" s="4" t="s">
        <v>9</v>
      </c>
    </row>
    <row r="3" spans="1:15" ht="48.75" customHeight="1">
      <c r="A3" s="38">
        <v>42611</v>
      </c>
      <c r="B3" s="40" t="s">
        <v>14</v>
      </c>
      <c r="C3" s="14" t="s">
        <v>154</v>
      </c>
      <c r="D3" s="20" t="s">
        <v>52</v>
      </c>
      <c r="E3" s="21" t="s">
        <v>53</v>
      </c>
      <c r="F3" s="21" t="s">
        <v>46</v>
      </c>
      <c r="G3" s="42" t="s">
        <v>20</v>
      </c>
      <c r="H3" s="22" t="s">
        <v>169</v>
      </c>
      <c r="I3" s="35"/>
      <c r="J3" s="35">
        <v>5.4</v>
      </c>
      <c r="K3" s="35">
        <v>2</v>
      </c>
      <c r="L3" s="35">
        <v>2.2000000000000002</v>
      </c>
      <c r="M3" s="35">
        <v>2.8</v>
      </c>
      <c r="N3" s="6"/>
      <c r="O3" s="33">
        <f>J3*70+K3*75+L3*25+M3*45+N3*60</f>
        <v>709</v>
      </c>
    </row>
    <row r="4" spans="1:15" ht="20.25" customHeight="1">
      <c r="A4" s="39"/>
      <c r="B4" s="41"/>
      <c r="C4" s="11" t="s">
        <v>50</v>
      </c>
      <c r="D4" s="15" t="s">
        <v>94</v>
      </c>
      <c r="E4" s="15" t="s">
        <v>95</v>
      </c>
      <c r="F4" s="15" t="s">
        <v>96</v>
      </c>
      <c r="G4" s="43"/>
      <c r="H4" s="16" t="s">
        <v>158</v>
      </c>
      <c r="I4" s="36"/>
      <c r="J4" s="36"/>
      <c r="K4" s="36"/>
      <c r="L4" s="36"/>
      <c r="M4" s="36"/>
      <c r="N4" s="7"/>
      <c r="O4" s="34"/>
    </row>
    <row r="5" spans="1:15" ht="51" customHeight="1">
      <c r="A5" s="38">
        <v>42612</v>
      </c>
      <c r="B5" s="40" t="s">
        <v>15</v>
      </c>
      <c r="C5" s="44" t="s">
        <v>153</v>
      </c>
      <c r="D5" s="20" t="s">
        <v>54</v>
      </c>
      <c r="E5" s="21" t="s">
        <v>72</v>
      </c>
      <c r="F5" s="21" t="s">
        <v>26</v>
      </c>
      <c r="G5" s="42" t="s">
        <v>17</v>
      </c>
      <c r="H5" s="22" t="s">
        <v>170</v>
      </c>
      <c r="I5" s="37"/>
      <c r="J5" s="37">
        <v>5.4</v>
      </c>
      <c r="K5" s="37">
        <v>2.2999999999999998</v>
      </c>
      <c r="L5" s="37">
        <v>2</v>
      </c>
      <c r="M5" s="37">
        <v>2.8</v>
      </c>
      <c r="N5" s="5"/>
      <c r="O5" s="33">
        <f>J5*70+K5*75+L5*25+M5*45+N5*60</f>
        <v>726.5</v>
      </c>
    </row>
    <row r="6" spans="1:15" ht="21.75" customHeight="1">
      <c r="A6" s="39"/>
      <c r="B6" s="41"/>
      <c r="C6" s="45"/>
      <c r="D6" s="15" t="s">
        <v>97</v>
      </c>
      <c r="E6" s="15" t="s">
        <v>98</v>
      </c>
      <c r="F6" s="15" t="s">
        <v>99</v>
      </c>
      <c r="G6" s="43"/>
      <c r="H6" s="16" t="s">
        <v>159</v>
      </c>
      <c r="I6" s="36"/>
      <c r="J6" s="36"/>
      <c r="K6" s="36"/>
      <c r="L6" s="36"/>
      <c r="M6" s="36"/>
      <c r="N6" s="7"/>
      <c r="O6" s="34"/>
    </row>
    <row r="7" spans="1:15" ht="52.5" customHeight="1">
      <c r="A7" s="38">
        <v>42613</v>
      </c>
      <c r="B7" s="40" t="s">
        <v>11</v>
      </c>
      <c r="C7" s="44" t="s">
        <v>73</v>
      </c>
      <c r="D7" s="20" t="s">
        <v>55</v>
      </c>
      <c r="E7" s="21" t="s">
        <v>49</v>
      </c>
      <c r="F7" s="21" t="s">
        <v>37</v>
      </c>
      <c r="G7" s="42" t="s">
        <v>10</v>
      </c>
      <c r="H7" s="22" t="s">
        <v>171</v>
      </c>
      <c r="I7" s="35"/>
      <c r="J7" s="35">
        <v>5.3</v>
      </c>
      <c r="K7" s="35">
        <v>2.2000000000000002</v>
      </c>
      <c r="L7" s="35">
        <v>2.2000000000000002</v>
      </c>
      <c r="M7" s="35">
        <v>2.7</v>
      </c>
      <c r="N7" s="35"/>
      <c r="O7" s="33">
        <f>J7*70+K7*75+L7*25+M7*45+N7*60</f>
        <v>712.5</v>
      </c>
    </row>
    <row r="8" spans="1:15" ht="21.75" customHeight="1">
      <c r="A8" s="39"/>
      <c r="B8" s="53"/>
      <c r="C8" s="45"/>
      <c r="D8" s="15" t="s">
        <v>100</v>
      </c>
      <c r="E8" s="15" t="s">
        <v>101</v>
      </c>
      <c r="F8" s="15" t="s">
        <v>118</v>
      </c>
      <c r="G8" s="43"/>
      <c r="H8" s="16" t="s">
        <v>160</v>
      </c>
      <c r="I8" s="36"/>
      <c r="J8" s="36"/>
      <c r="K8" s="36"/>
      <c r="L8" s="36"/>
      <c r="M8" s="36"/>
      <c r="N8" s="36"/>
      <c r="O8" s="34"/>
    </row>
    <row r="9" spans="1:15" ht="53.25" customHeight="1">
      <c r="A9" s="38">
        <v>42614</v>
      </c>
      <c r="B9" s="40" t="s">
        <v>12</v>
      </c>
      <c r="C9" s="50" t="s">
        <v>154</v>
      </c>
      <c r="D9" s="20" t="s">
        <v>56</v>
      </c>
      <c r="E9" s="21" t="s">
        <v>27</v>
      </c>
      <c r="F9" s="21" t="s">
        <v>28</v>
      </c>
      <c r="G9" s="42" t="s">
        <v>17</v>
      </c>
      <c r="H9" s="22" t="s">
        <v>172</v>
      </c>
      <c r="I9" s="35"/>
      <c r="J9" s="35">
        <v>5.3</v>
      </c>
      <c r="K9" s="35">
        <v>2.2000000000000002</v>
      </c>
      <c r="L9" s="35">
        <v>2.1</v>
      </c>
      <c r="M9" s="35">
        <v>2.8</v>
      </c>
      <c r="N9" s="6"/>
      <c r="O9" s="33">
        <f>J9*70+K9*75+L9*25+M9*45+N9*60</f>
        <v>714.5</v>
      </c>
    </row>
    <row r="10" spans="1:15" ht="21" customHeight="1">
      <c r="A10" s="39"/>
      <c r="B10" s="53"/>
      <c r="C10" s="50"/>
      <c r="D10" s="15" t="s">
        <v>136</v>
      </c>
      <c r="E10" s="15" t="s">
        <v>102</v>
      </c>
      <c r="F10" s="15" t="s">
        <v>103</v>
      </c>
      <c r="G10" s="43"/>
      <c r="H10" s="16" t="s">
        <v>161</v>
      </c>
      <c r="I10" s="36"/>
      <c r="J10" s="36"/>
      <c r="K10" s="36"/>
      <c r="L10" s="36"/>
      <c r="M10" s="36"/>
      <c r="N10" s="7"/>
      <c r="O10" s="34"/>
    </row>
    <row r="11" spans="1:15" ht="51.75" customHeight="1">
      <c r="A11" s="38">
        <v>42615</v>
      </c>
      <c r="B11" s="40" t="s">
        <v>13</v>
      </c>
      <c r="C11" s="50" t="s">
        <v>154</v>
      </c>
      <c r="D11" s="23" t="s">
        <v>74</v>
      </c>
      <c r="E11" s="29" t="s">
        <v>29</v>
      </c>
      <c r="F11" s="21" t="s">
        <v>30</v>
      </c>
      <c r="G11" s="42" t="s">
        <v>17</v>
      </c>
      <c r="H11" s="22" t="s">
        <v>162</v>
      </c>
      <c r="I11" s="65"/>
      <c r="J11" s="35">
        <v>5.5</v>
      </c>
      <c r="K11" s="35">
        <v>2.2000000000000002</v>
      </c>
      <c r="L11" s="35">
        <v>2</v>
      </c>
      <c r="M11" s="35">
        <v>2.8</v>
      </c>
      <c r="N11" s="83"/>
      <c r="O11" s="33">
        <f>J11*70+K11*75+L11*25+M11*45+N11*60</f>
        <v>726</v>
      </c>
    </row>
    <row r="12" spans="1:15" ht="21" customHeight="1">
      <c r="A12" s="39"/>
      <c r="B12" s="54"/>
      <c r="C12" s="50"/>
      <c r="D12" s="15" t="s">
        <v>104</v>
      </c>
      <c r="E12" s="30" t="s">
        <v>137</v>
      </c>
      <c r="F12" s="15" t="s">
        <v>105</v>
      </c>
      <c r="G12" s="43"/>
      <c r="H12" s="16" t="s">
        <v>163</v>
      </c>
      <c r="I12" s="66"/>
      <c r="J12" s="36"/>
      <c r="K12" s="36"/>
      <c r="L12" s="36"/>
      <c r="M12" s="36"/>
      <c r="N12" s="84"/>
      <c r="O12" s="34"/>
    </row>
    <row r="13" spans="1:15" ht="53.25" customHeight="1">
      <c r="A13" s="38">
        <v>42618</v>
      </c>
      <c r="B13" s="40" t="s">
        <v>14</v>
      </c>
      <c r="C13" s="13" t="s">
        <v>154</v>
      </c>
      <c r="D13" s="20" t="s">
        <v>85</v>
      </c>
      <c r="E13" s="29" t="s">
        <v>75</v>
      </c>
      <c r="F13" s="21" t="s">
        <v>31</v>
      </c>
      <c r="G13" s="48" t="s">
        <v>20</v>
      </c>
      <c r="H13" s="22" t="s">
        <v>173</v>
      </c>
      <c r="I13" s="35"/>
      <c r="J13" s="35">
        <v>5.3</v>
      </c>
      <c r="K13" s="35">
        <v>2.2000000000000002</v>
      </c>
      <c r="L13" s="35">
        <v>2.1</v>
      </c>
      <c r="M13" s="35">
        <v>2.7</v>
      </c>
      <c r="N13" s="6"/>
      <c r="O13" s="33">
        <f>J13*70+K13*75+L13*25+M13*45+N13*60</f>
        <v>710</v>
      </c>
    </row>
    <row r="14" spans="1:15" ht="15.6" customHeight="1">
      <c r="A14" s="39"/>
      <c r="B14" s="41"/>
      <c r="C14" s="12" t="s">
        <v>25</v>
      </c>
      <c r="D14" s="15" t="s">
        <v>138</v>
      </c>
      <c r="E14" s="30" t="s">
        <v>106</v>
      </c>
      <c r="F14" s="15" t="s">
        <v>107</v>
      </c>
      <c r="G14" s="49"/>
      <c r="H14" s="16" t="s">
        <v>164</v>
      </c>
      <c r="I14" s="36"/>
      <c r="J14" s="36"/>
      <c r="K14" s="36"/>
      <c r="L14" s="36"/>
      <c r="M14" s="36"/>
      <c r="N14" s="7"/>
      <c r="O14" s="34"/>
    </row>
    <row r="15" spans="1:15" ht="54" customHeight="1">
      <c r="A15" s="38">
        <v>42619</v>
      </c>
      <c r="B15" s="40" t="s">
        <v>15</v>
      </c>
      <c r="C15" s="50" t="s">
        <v>155</v>
      </c>
      <c r="D15" s="20" t="s">
        <v>76</v>
      </c>
      <c r="E15" s="21" t="s">
        <v>57</v>
      </c>
      <c r="F15" s="21" t="s">
        <v>77</v>
      </c>
      <c r="G15" s="42" t="s">
        <v>17</v>
      </c>
      <c r="H15" s="22" t="s">
        <v>174</v>
      </c>
      <c r="I15" s="35"/>
      <c r="J15" s="35">
        <v>5.3</v>
      </c>
      <c r="K15" s="35">
        <v>2.2000000000000002</v>
      </c>
      <c r="L15" s="35">
        <v>2.1</v>
      </c>
      <c r="M15" s="35">
        <v>2.8</v>
      </c>
      <c r="N15" s="6"/>
      <c r="O15" s="33">
        <f>J15*70+K15*75+L15*25+M15*45+N15*60</f>
        <v>714.5</v>
      </c>
    </row>
    <row r="16" spans="1:15" ht="25.5" customHeight="1">
      <c r="A16" s="39"/>
      <c r="B16" s="41"/>
      <c r="C16" s="50"/>
      <c r="D16" s="15" t="s">
        <v>108</v>
      </c>
      <c r="E16" s="15" t="s">
        <v>109</v>
      </c>
      <c r="F16" s="15" t="s">
        <v>32</v>
      </c>
      <c r="G16" s="43"/>
      <c r="H16" s="16" t="s">
        <v>165</v>
      </c>
      <c r="I16" s="36"/>
      <c r="J16" s="36"/>
      <c r="K16" s="36"/>
      <c r="L16" s="36"/>
      <c r="M16" s="36"/>
      <c r="N16" s="7"/>
      <c r="O16" s="34"/>
    </row>
    <row r="17" spans="1:15" ht="55.5" customHeight="1">
      <c r="A17" s="38">
        <v>42620</v>
      </c>
      <c r="B17" s="40" t="s">
        <v>11</v>
      </c>
      <c r="C17" s="17" t="s">
        <v>78</v>
      </c>
      <c r="D17" s="20" t="s">
        <v>79</v>
      </c>
      <c r="E17" s="21" t="s">
        <v>196</v>
      </c>
      <c r="F17" s="21" t="s">
        <v>58</v>
      </c>
      <c r="G17" s="46" t="s">
        <v>10</v>
      </c>
      <c r="H17" s="22" t="s">
        <v>175</v>
      </c>
      <c r="I17" s="35"/>
      <c r="J17" s="35">
        <v>5.2</v>
      </c>
      <c r="K17" s="35">
        <v>2.2000000000000002</v>
      </c>
      <c r="L17" s="35">
        <v>2.2000000000000002</v>
      </c>
      <c r="M17" s="35">
        <v>3</v>
      </c>
      <c r="N17" s="35"/>
      <c r="O17" s="33">
        <f>J17*70+K17*75+L17*25+M17*45+N17*60</f>
        <v>719</v>
      </c>
    </row>
    <row r="18" spans="1:15" ht="20.25" customHeight="1">
      <c r="A18" s="39"/>
      <c r="B18" s="53"/>
      <c r="C18" s="18" t="s">
        <v>150</v>
      </c>
      <c r="D18" s="15" t="s">
        <v>132</v>
      </c>
      <c r="E18" s="15" t="s">
        <v>197</v>
      </c>
      <c r="F18" s="15" t="s">
        <v>139</v>
      </c>
      <c r="G18" s="47"/>
      <c r="H18" s="16" t="s">
        <v>166</v>
      </c>
      <c r="I18" s="36"/>
      <c r="J18" s="36"/>
      <c r="K18" s="36"/>
      <c r="L18" s="36"/>
      <c r="M18" s="36"/>
      <c r="N18" s="36"/>
      <c r="O18" s="34"/>
    </row>
    <row r="19" spans="1:15" ht="51" customHeight="1">
      <c r="A19" s="38">
        <v>42621</v>
      </c>
      <c r="B19" s="40" t="s">
        <v>12</v>
      </c>
      <c r="C19" s="50" t="s">
        <v>154</v>
      </c>
      <c r="D19" s="20" t="s">
        <v>48</v>
      </c>
      <c r="E19" s="21" t="s">
        <v>34</v>
      </c>
      <c r="F19" s="21" t="s">
        <v>35</v>
      </c>
      <c r="G19" s="42" t="s">
        <v>17</v>
      </c>
      <c r="H19" s="22" t="s">
        <v>176</v>
      </c>
      <c r="I19" s="35"/>
      <c r="J19" s="35">
        <v>5.3</v>
      </c>
      <c r="K19" s="35">
        <v>2.2999999999999998</v>
      </c>
      <c r="L19" s="35">
        <v>2.1</v>
      </c>
      <c r="M19" s="35">
        <v>2.8</v>
      </c>
      <c r="N19" s="6"/>
      <c r="O19" s="33">
        <f>J19*70+K19*75+L19*25+M19*45+N19*60</f>
        <v>722</v>
      </c>
    </row>
    <row r="20" spans="1:15" ht="18.75" customHeight="1">
      <c r="A20" s="39"/>
      <c r="B20" s="53"/>
      <c r="C20" s="50"/>
      <c r="D20" s="15" t="s">
        <v>140</v>
      </c>
      <c r="E20" s="15" t="s">
        <v>141</v>
      </c>
      <c r="F20" s="15" t="s">
        <v>142</v>
      </c>
      <c r="G20" s="43"/>
      <c r="H20" s="16" t="s">
        <v>167</v>
      </c>
      <c r="I20" s="36"/>
      <c r="J20" s="36"/>
      <c r="K20" s="36"/>
      <c r="L20" s="36"/>
      <c r="M20" s="36"/>
      <c r="N20" s="7"/>
      <c r="O20" s="34"/>
    </row>
    <row r="21" spans="1:15" ht="48.75" customHeight="1">
      <c r="A21" s="38">
        <v>42622</v>
      </c>
      <c r="B21" s="40" t="s">
        <v>13</v>
      </c>
      <c r="C21" s="50" t="s">
        <v>154</v>
      </c>
      <c r="D21" s="20" t="s">
        <v>60</v>
      </c>
      <c r="E21" s="21" t="s">
        <v>80</v>
      </c>
      <c r="F21" s="21" t="s">
        <v>59</v>
      </c>
      <c r="G21" s="42" t="s">
        <v>17</v>
      </c>
      <c r="H21" s="22" t="s">
        <v>192</v>
      </c>
      <c r="I21" s="35"/>
      <c r="J21" s="35">
        <v>5.4</v>
      </c>
      <c r="K21" s="35">
        <v>2.1</v>
      </c>
      <c r="L21" s="35">
        <v>2.2000000000000002</v>
      </c>
      <c r="M21" s="35">
        <v>2.7</v>
      </c>
      <c r="N21" s="6"/>
      <c r="O21" s="33">
        <f>J21*70+K21*75+L21*25+M21*45+N21*60</f>
        <v>712</v>
      </c>
    </row>
    <row r="22" spans="1:15" ht="20.25" customHeight="1">
      <c r="A22" s="39"/>
      <c r="B22" s="54"/>
      <c r="C22" s="50"/>
      <c r="D22" s="15" t="s">
        <v>110</v>
      </c>
      <c r="E22" s="15" t="s">
        <v>143</v>
      </c>
      <c r="F22" s="15" t="s">
        <v>144</v>
      </c>
      <c r="G22" s="43"/>
      <c r="H22" s="16" t="s">
        <v>168</v>
      </c>
      <c r="I22" s="36"/>
      <c r="J22" s="36"/>
      <c r="K22" s="36"/>
      <c r="L22" s="36"/>
      <c r="M22" s="36"/>
      <c r="N22" s="7"/>
      <c r="O22" s="34"/>
    </row>
    <row r="23" spans="1:15" ht="52.5" customHeight="1">
      <c r="A23" s="38">
        <v>42623</v>
      </c>
      <c r="B23" s="40" t="s">
        <v>21</v>
      </c>
      <c r="C23" s="14" t="s">
        <v>154</v>
      </c>
      <c r="D23" s="20" t="s">
        <v>82</v>
      </c>
      <c r="E23" s="21" t="s">
        <v>83</v>
      </c>
      <c r="F23" s="21" t="s">
        <v>81</v>
      </c>
      <c r="G23" s="42" t="s">
        <v>17</v>
      </c>
      <c r="H23" s="22" t="s">
        <v>198</v>
      </c>
      <c r="I23" s="65"/>
      <c r="J23" s="35">
        <v>5.3</v>
      </c>
      <c r="K23" s="35">
        <v>2.2999999999999998</v>
      </c>
      <c r="L23" s="35">
        <v>2</v>
      </c>
      <c r="M23" s="35">
        <v>2.9</v>
      </c>
      <c r="N23" s="83"/>
      <c r="O23" s="33">
        <f>J23*70+K23*75+L23*25+M23*45+N23*60</f>
        <v>724</v>
      </c>
    </row>
    <row r="24" spans="1:15" ht="21" customHeight="1">
      <c r="A24" s="39"/>
      <c r="B24" s="41"/>
      <c r="C24" s="11" t="s">
        <v>22</v>
      </c>
      <c r="D24" s="15" t="s">
        <v>111</v>
      </c>
      <c r="E24" s="15" t="s">
        <v>112</v>
      </c>
      <c r="F24" s="15" t="s">
        <v>113</v>
      </c>
      <c r="G24" s="43"/>
      <c r="H24" s="16" t="s">
        <v>199</v>
      </c>
      <c r="I24" s="66"/>
      <c r="J24" s="36"/>
      <c r="K24" s="36"/>
      <c r="L24" s="36"/>
      <c r="M24" s="36"/>
      <c r="N24" s="84"/>
      <c r="O24" s="34"/>
    </row>
    <row r="25" spans="1:15" ht="51.75" customHeight="1">
      <c r="A25" s="38">
        <v>42625</v>
      </c>
      <c r="B25" s="40" t="s">
        <v>14</v>
      </c>
      <c r="C25" s="13" t="s">
        <v>154</v>
      </c>
      <c r="D25" s="20" t="s">
        <v>84</v>
      </c>
      <c r="E25" s="21" t="s">
        <v>67</v>
      </c>
      <c r="F25" s="21" t="s">
        <v>200</v>
      </c>
      <c r="G25" s="42" t="s">
        <v>20</v>
      </c>
      <c r="H25" s="22" t="s">
        <v>177</v>
      </c>
      <c r="I25" s="35"/>
      <c r="J25" s="35">
        <v>5.3</v>
      </c>
      <c r="K25" s="35">
        <v>2.2999999999999998</v>
      </c>
      <c r="L25" s="35">
        <v>2</v>
      </c>
      <c r="M25" s="35">
        <v>2.7</v>
      </c>
      <c r="N25" s="6"/>
      <c r="O25" s="33">
        <f>J25*70+K25*75+L25*25+M25*45+N25*60</f>
        <v>715</v>
      </c>
    </row>
    <row r="26" spans="1:15" ht="19.5" customHeight="1">
      <c r="A26" s="39"/>
      <c r="B26" s="41"/>
      <c r="C26" s="12" t="s">
        <v>25</v>
      </c>
      <c r="D26" s="15" t="s">
        <v>114</v>
      </c>
      <c r="E26" s="15" t="s">
        <v>115</v>
      </c>
      <c r="F26" s="15" t="s">
        <v>201</v>
      </c>
      <c r="G26" s="43"/>
      <c r="H26" s="16" t="s">
        <v>161</v>
      </c>
      <c r="I26" s="36"/>
      <c r="J26" s="36"/>
      <c r="K26" s="36"/>
      <c r="L26" s="36"/>
      <c r="M26" s="36"/>
      <c r="N26" s="7"/>
      <c r="O26" s="34"/>
    </row>
    <row r="27" spans="1:15" ht="55.5" customHeight="1">
      <c r="A27" s="38">
        <v>42626</v>
      </c>
      <c r="B27" s="40" t="s">
        <v>15</v>
      </c>
      <c r="C27" s="44" t="s">
        <v>156</v>
      </c>
      <c r="D27" s="20" t="s">
        <v>33</v>
      </c>
      <c r="E27" s="21" t="s">
        <v>36</v>
      </c>
      <c r="F27" s="21" t="s">
        <v>37</v>
      </c>
      <c r="G27" s="42" t="s">
        <v>17</v>
      </c>
      <c r="H27" s="22" t="s">
        <v>178</v>
      </c>
      <c r="I27" s="55"/>
      <c r="J27" s="35">
        <v>5.3</v>
      </c>
      <c r="K27" s="35">
        <v>2.2000000000000002</v>
      </c>
      <c r="L27" s="35">
        <v>2.2000000000000002</v>
      </c>
      <c r="M27" s="35">
        <v>2.7</v>
      </c>
      <c r="N27" s="6"/>
      <c r="O27" s="33">
        <f>J27*70+K27*75+L27*25+M27*45+N27*60</f>
        <v>712.5</v>
      </c>
    </row>
    <row r="28" spans="1:15" ht="22.5" customHeight="1">
      <c r="A28" s="39"/>
      <c r="B28" s="41"/>
      <c r="C28" s="45"/>
      <c r="D28" s="15" t="s">
        <v>116</v>
      </c>
      <c r="E28" s="15" t="s">
        <v>117</v>
      </c>
      <c r="F28" s="15" t="s">
        <v>118</v>
      </c>
      <c r="G28" s="43"/>
      <c r="H28" s="16" t="s">
        <v>179</v>
      </c>
      <c r="I28" s="56"/>
      <c r="J28" s="36"/>
      <c r="K28" s="36"/>
      <c r="L28" s="36"/>
      <c r="M28" s="36"/>
      <c r="N28" s="7"/>
      <c r="O28" s="34"/>
    </row>
    <row r="29" spans="1:15" ht="57.75" customHeight="1">
      <c r="A29" s="38">
        <v>42627</v>
      </c>
      <c r="B29" s="40" t="s">
        <v>11</v>
      </c>
      <c r="C29" s="17" t="s">
        <v>86</v>
      </c>
      <c r="D29" s="20" t="s">
        <v>87</v>
      </c>
      <c r="E29" s="21" t="s">
        <v>61</v>
      </c>
      <c r="F29" s="29" t="s">
        <v>62</v>
      </c>
      <c r="G29" s="46" t="s">
        <v>10</v>
      </c>
      <c r="H29" s="22" t="s">
        <v>182</v>
      </c>
      <c r="I29" s="65"/>
      <c r="J29" s="35">
        <v>5.5</v>
      </c>
      <c r="K29" s="35">
        <v>2.1</v>
      </c>
      <c r="L29" s="35">
        <v>2.1</v>
      </c>
      <c r="M29" s="35">
        <v>2.7</v>
      </c>
      <c r="N29" s="83"/>
      <c r="O29" s="33">
        <f>J29*70+K29*75+L29*25+M29*45+N29*60</f>
        <v>716.5</v>
      </c>
    </row>
    <row r="30" spans="1:15" ht="21.75" customHeight="1">
      <c r="A30" s="39"/>
      <c r="B30" s="53"/>
      <c r="C30" s="18" t="s">
        <v>151</v>
      </c>
      <c r="D30" s="15" t="s">
        <v>119</v>
      </c>
      <c r="E30" s="15" t="s">
        <v>120</v>
      </c>
      <c r="F30" s="30" t="s">
        <v>121</v>
      </c>
      <c r="G30" s="47"/>
      <c r="H30" s="16" t="s">
        <v>183</v>
      </c>
      <c r="I30" s="66"/>
      <c r="J30" s="36"/>
      <c r="K30" s="36"/>
      <c r="L30" s="36"/>
      <c r="M30" s="36"/>
      <c r="N30" s="84"/>
      <c r="O30" s="34"/>
    </row>
    <row r="31" spans="1:15" ht="36.75" customHeight="1">
      <c r="A31" s="38">
        <v>42628</v>
      </c>
      <c r="B31" s="40" t="s">
        <v>12</v>
      </c>
      <c r="C31" s="70" t="s">
        <v>23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</row>
    <row r="32" spans="1:15" ht="9.75" customHeight="1">
      <c r="A32" s="39"/>
      <c r="B32" s="53"/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</row>
    <row r="33" spans="1:15" ht="37.5" customHeight="1">
      <c r="A33" s="38">
        <v>42629</v>
      </c>
      <c r="B33" s="40" t="s">
        <v>13</v>
      </c>
      <c r="C33" s="70" t="s">
        <v>24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7"/>
    </row>
    <row r="34" spans="1:15" ht="11.25" customHeight="1">
      <c r="A34" s="39"/>
      <c r="B34" s="54"/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</row>
    <row r="35" spans="1:15" ht="60" customHeight="1">
      <c r="A35" s="38">
        <v>42632</v>
      </c>
      <c r="B35" s="40" t="s">
        <v>14</v>
      </c>
      <c r="C35" s="13" t="s">
        <v>154</v>
      </c>
      <c r="D35" s="20" t="s">
        <v>39</v>
      </c>
      <c r="E35" s="21" t="s">
        <v>69</v>
      </c>
      <c r="F35" s="21" t="s">
        <v>40</v>
      </c>
      <c r="G35" s="42" t="s">
        <v>20</v>
      </c>
      <c r="H35" s="22" t="s">
        <v>162</v>
      </c>
      <c r="I35" s="85"/>
      <c r="J35" s="35">
        <v>5.3</v>
      </c>
      <c r="K35" s="35">
        <v>2.2000000000000002</v>
      </c>
      <c r="L35" s="35">
        <v>2.1</v>
      </c>
      <c r="M35" s="35">
        <v>2.8</v>
      </c>
      <c r="N35" s="85"/>
      <c r="O35" s="33">
        <f>J35*70+K35*75+L35*25+M35*45+N35*60</f>
        <v>714.5</v>
      </c>
    </row>
    <row r="36" spans="1:15" ht="21.75" customHeight="1">
      <c r="A36" s="39"/>
      <c r="B36" s="62"/>
      <c r="C36" s="12" t="s">
        <v>25</v>
      </c>
      <c r="D36" s="15" t="s">
        <v>122</v>
      </c>
      <c r="E36" s="15" t="s">
        <v>123</v>
      </c>
      <c r="F36" s="15" t="s">
        <v>124</v>
      </c>
      <c r="G36" s="43"/>
      <c r="H36" s="16" t="s">
        <v>163</v>
      </c>
      <c r="I36" s="86"/>
      <c r="J36" s="36"/>
      <c r="K36" s="36"/>
      <c r="L36" s="36"/>
      <c r="M36" s="36"/>
      <c r="N36" s="86"/>
      <c r="O36" s="34"/>
    </row>
    <row r="37" spans="1:15" ht="48.75" customHeight="1">
      <c r="A37" s="38">
        <v>42633</v>
      </c>
      <c r="B37" s="40" t="s">
        <v>15</v>
      </c>
      <c r="C37" s="44" t="s">
        <v>157</v>
      </c>
      <c r="D37" s="20" t="s">
        <v>88</v>
      </c>
      <c r="E37" s="21" t="s">
        <v>27</v>
      </c>
      <c r="F37" s="21" t="s">
        <v>41</v>
      </c>
      <c r="G37" s="42" t="s">
        <v>17</v>
      </c>
      <c r="H37" s="22" t="s">
        <v>180</v>
      </c>
      <c r="I37" s="35"/>
      <c r="J37" s="35">
        <v>5.3</v>
      </c>
      <c r="K37" s="35">
        <v>2.2000000000000002</v>
      </c>
      <c r="L37" s="35">
        <v>2.1</v>
      </c>
      <c r="M37" s="35">
        <v>2.7</v>
      </c>
      <c r="N37" s="6"/>
      <c r="O37" s="33">
        <f>J37*70+K37*75+L37*25+M37*45+N37*60</f>
        <v>710</v>
      </c>
    </row>
    <row r="38" spans="1:15" ht="21.75" customHeight="1">
      <c r="A38" s="39"/>
      <c r="B38" s="41"/>
      <c r="C38" s="45"/>
      <c r="D38" s="15" t="s">
        <v>108</v>
      </c>
      <c r="E38" s="15" t="s">
        <v>125</v>
      </c>
      <c r="F38" s="15" t="s">
        <v>103</v>
      </c>
      <c r="G38" s="43"/>
      <c r="H38" s="16" t="s">
        <v>181</v>
      </c>
      <c r="I38" s="36"/>
      <c r="J38" s="36"/>
      <c r="K38" s="36"/>
      <c r="L38" s="36"/>
      <c r="M38" s="36"/>
      <c r="N38" s="7"/>
      <c r="O38" s="34"/>
    </row>
    <row r="39" spans="1:15" ht="49.5" customHeight="1">
      <c r="A39" s="38">
        <v>42634</v>
      </c>
      <c r="B39" s="40" t="s">
        <v>11</v>
      </c>
      <c r="C39" s="17" t="s">
        <v>89</v>
      </c>
      <c r="D39" s="20" t="s">
        <v>63</v>
      </c>
      <c r="E39" s="29" t="s">
        <v>29</v>
      </c>
      <c r="F39" s="21" t="s">
        <v>90</v>
      </c>
      <c r="G39" s="46" t="s">
        <v>10</v>
      </c>
      <c r="H39" s="22" t="s">
        <v>182</v>
      </c>
      <c r="I39" s="35"/>
      <c r="J39" s="35">
        <v>5.3</v>
      </c>
      <c r="K39" s="35">
        <v>2.2000000000000002</v>
      </c>
      <c r="L39" s="35">
        <v>2.1</v>
      </c>
      <c r="M39" s="35">
        <v>2.7</v>
      </c>
      <c r="N39" s="6"/>
      <c r="O39" s="33">
        <f>J39*70+K39*75+L39*25+M39*45+N39*60</f>
        <v>710</v>
      </c>
    </row>
    <row r="40" spans="1:15" ht="20.25" customHeight="1">
      <c r="A40" s="39"/>
      <c r="B40" s="41"/>
      <c r="C40" s="18" t="s">
        <v>152</v>
      </c>
      <c r="D40" s="15" t="s">
        <v>126</v>
      </c>
      <c r="E40" s="30" t="s">
        <v>127</v>
      </c>
      <c r="F40" s="15" t="s">
        <v>101</v>
      </c>
      <c r="G40" s="47"/>
      <c r="H40" s="16" t="s">
        <v>183</v>
      </c>
      <c r="I40" s="36"/>
      <c r="J40" s="36"/>
      <c r="K40" s="36"/>
      <c r="L40" s="36"/>
      <c r="M40" s="36"/>
      <c r="N40" s="7"/>
      <c r="O40" s="34"/>
    </row>
    <row r="41" spans="1:15" ht="53.25" customHeight="1">
      <c r="A41" s="38">
        <v>42635</v>
      </c>
      <c r="B41" s="40" t="s">
        <v>12</v>
      </c>
      <c r="C41" s="44" t="s">
        <v>154</v>
      </c>
      <c r="D41" s="20" t="s">
        <v>38</v>
      </c>
      <c r="E41" s="21" t="s">
        <v>42</v>
      </c>
      <c r="F41" s="21" t="s">
        <v>202</v>
      </c>
      <c r="G41" s="42" t="s">
        <v>17</v>
      </c>
      <c r="H41" s="22" t="s">
        <v>184</v>
      </c>
      <c r="I41" s="35"/>
      <c r="J41" s="35">
        <v>5.3</v>
      </c>
      <c r="K41" s="35">
        <v>2.2999999999999998</v>
      </c>
      <c r="L41" s="35">
        <v>2</v>
      </c>
      <c r="M41" s="35">
        <v>2.7</v>
      </c>
      <c r="N41" s="6"/>
      <c r="O41" s="33">
        <f>J41*70+K41*75+L41*25+M41*45+N41*60</f>
        <v>715</v>
      </c>
    </row>
    <row r="42" spans="1:15" ht="15.6" customHeight="1">
      <c r="A42" s="39"/>
      <c r="B42" s="53"/>
      <c r="C42" s="45"/>
      <c r="D42" s="15" t="s">
        <v>128</v>
      </c>
      <c r="E42" s="15" t="s">
        <v>129</v>
      </c>
      <c r="F42" s="15" t="s">
        <v>203</v>
      </c>
      <c r="G42" s="43"/>
      <c r="H42" s="16" t="s">
        <v>185</v>
      </c>
      <c r="I42" s="36"/>
      <c r="J42" s="36"/>
      <c r="K42" s="36"/>
      <c r="L42" s="36"/>
      <c r="M42" s="36"/>
      <c r="N42" s="7"/>
      <c r="O42" s="34"/>
    </row>
    <row r="43" spans="1:15" ht="49.5" customHeight="1">
      <c r="A43" s="38">
        <v>42636</v>
      </c>
      <c r="B43" s="40" t="s">
        <v>13</v>
      </c>
      <c r="C43" s="44" t="s">
        <v>154</v>
      </c>
      <c r="D43" s="20" t="s">
        <v>204</v>
      </c>
      <c r="E43" s="21" t="s">
        <v>91</v>
      </c>
      <c r="F43" s="21" t="s">
        <v>43</v>
      </c>
      <c r="G43" s="42" t="s">
        <v>17</v>
      </c>
      <c r="H43" s="22" t="s">
        <v>186</v>
      </c>
      <c r="I43" s="35"/>
      <c r="J43" s="35">
        <v>5.3</v>
      </c>
      <c r="K43" s="35">
        <v>2.2000000000000002</v>
      </c>
      <c r="L43" s="35">
        <v>2.1</v>
      </c>
      <c r="M43" s="35">
        <v>2.8</v>
      </c>
      <c r="N43" s="35"/>
      <c r="O43" s="33">
        <f>J43*70+K43*75+L43*25+M43*45+N43*60</f>
        <v>714.5</v>
      </c>
    </row>
    <row r="44" spans="1:15" ht="15.6" customHeight="1">
      <c r="A44" s="39"/>
      <c r="B44" s="62"/>
      <c r="C44" s="45"/>
      <c r="D44" s="15" t="s">
        <v>205</v>
      </c>
      <c r="E44" s="15" t="s">
        <v>145</v>
      </c>
      <c r="F44" s="15" t="s">
        <v>130</v>
      </c>
      <c r="G44" s="43"/>
      <c r="H44" s="16" t="s">
        <v>187</v>
      </c>
      <c r="I44" s="36"/>
      <c r="J44" s="36"/>
      <c r="K44" s="36"/>
      <c r="L44" s="36"/>
      <c r="M44" s="36"/>
      <c r="N44" s="36"/>
      <c r="O44" s="34"/>
    </row>
    <row r="45" spans="1:15" ht="54.75" customHeight="1">
      <c r="A45" s="38">
        <v>42639</v>
      </c>
      <c r="B45" s="40" t="s">
        <v>14</v>
      </c>
      <c r="C45" s="13" t="s">
        <v>154</v>
      </c>
      <c r="D45" s="20" t="s">
        <v>81</v>
      </c>
      <c r="E45" s="21" t="s">
        <v>44</v>
      </c>
      <c r="F45" s="21" t="s">
        <v>45</v>
      </c>
      <c r="G45" s="42" t="s">
        <v>20</v>
      </c>
      <c r="H45" s="22" t="s">
        <v>188</v>
      </c>
      <c r="I45" s="35"/>
      <c r="J45" s="35">
        <v>5.4</v>
      </c>
      <c r="K45" s="35">
        <v>2.2000000000000002</v>
      </c>
      <c r="L45" s="35">
        <v>2.1</v>
      </c>
      <c r="M45" s="35">
        <v>2.7</v>
      </c>
      <c r="N45" s="6"/>
      <c r="O45" s="33">
        <f>J45*70+K45*75+L45*25+M45*45+N45*60</f>
        <v>717</v>
      </c>
    </row>
    <row r="46" spans="1:15" ht="17.25" customHeight="1">
      <c r="A46" s="39"/>
      <c r="B46" s="41"/>
      <c r="C46" s="12" t="s">
        <v>25</v>
      </c>
      <c r="D46" s="15" t="s">
        <v>113</v>
      </c>
      <c r="E46" s="15" t="s">
        <v>131</v>
      </c>
      <c r="F46" s="15" t="s">
        <v>146</v>
      </c>
      <c r="G46" s="43"/>
      <c r="H46" s="16" t="s">
        <v>189</v>
      </c>
      <c r="I46" s="36"/>
      <c r="J46" s="36"/>
      <c r="K46" s="36"/>
      <c r="L46" s="36"/>
      <c r="M46" s="36"/>
      <c r="N46" s="7"/>
      <c r="O46" s="34"/>
    </row>
    <row r="47" spans="1:15" ht="52.5" customHeight="1">
      <c r="A47" s="38">
        <v>42640</v>
      </c>
      <c r="B47" s="40" t="s">
        <v>15</v>
      </c>
      <c r="C47" s="44" t="s">
        <v>156</v>
      </c>
      <c r="D47" s="20" t="s">
        <v>60</v>
      </c>
      <c r="E47" s="21" t="s">
        <v>68</v>
      </c>
      <c r="F47" s="21" t="s">
        <v>64</v>
      </c>
      <c r="G47" s="42" t="s">
        <v>17</v>
      </c>
      <c r="H47" s="22" t="s">
        <v>190</v>
      </c>
      <c r="I47" s="37"/>
      <c r="J47" s="37">
        <v>5.4</v>
      </c>
      <c r="K47" s="37">
        <v>2.2000000000000002</v>
      </c>
      <c r="L47" s="37">
        <v>2.1</v>
      </c>
      <c r="M47" s="37">
        <v>2.8</v>
      </c>
      <c r="N47" s="5"/>
      <c r="O47" s="33">
        <f>J47*70+K47*75+L47*25+M47*45+N47*60</f>
        <v>721.5</v>
      </c>
    </row>
    <row r="48" spans="1:15" ht="18.75" customHeight="1">
      <c r="A48" s="39"/>
      <c r="B48" s="41"/>
      <c r="C48" s="45"/>
      <c r="D48" s="15" t="s">
        <v>110</v>
      </c>
      <c r="E48" s="15" t="s">
        <v>147</v>
      </c>
      <c r="F48" s="15" t="s">
        <v>148</v>
      </c>
      <c r="G48" s="43"/>
      <c r="H48" s="16" t="s">
        <v>191</v>
      </c>
      <c r="I48" s="36"/>
      <c r="J48" s="36"/>
      <c r="K48" s="36"/>
      <c r="L48" s="36"/>
      <c r="M48" s="36"/>
      <c r="N48" s="7"/>
      <c r="O48" s="34"/>
    </row>
    <row r="49" spans="1:15" ht="51" customHeight="1">
      <c r="A49" s="38">
        <v>42641</v>
      </c>
      <c r="B49" s="40" t="s">
        <v>11</v>
      </c>
      <c r="C49" s="17" t="s">
        <v>78</v>
      </c>
      <c r="D49" s="20" t="s">
        <v>65</v>
      </c>
      <c r="E49" s="21" t="s">
        <v>46</v>
      </c>
      <c r="F49" s="24" t="s">
        <v>206</v>
      </c>
      <c r="G49" s="46" t="s">
        <v>10</v>
      </c>
      <c r="H49" s="22" t="s">
        <v>171</v>
      </c>
      <c r="I49" s="35"/>
      <c r="J49" s="35">
        <v>5.5</v>
      </c>
      <c r="K49" s="35">
        <v>2.2000000000000002</v>
      </c>
      <c r="L49" s="35">
        <v>2.2000000000000002</v>
      </c>
      <c r="M49" s="35">
        <v>2.7</v>
      </c>
      <c r="N49" s="35"/>
      <c r="O49" s="33">
        <f>J49*70+K49*75+L49*25+M49*45+N49*60</f>
        <v>726.5</v>
      </c>
    </row>
    <row r="50" spans="1:15" ht="17.25" customHeight="1">
      <c r="A50" s="39"/>
      <c r="B50" s="53"/>
      <c r="C50" s="18" t="s">
        <v>150</v>
      </c>
      <c r="D50" s="15" t="s">
        <v>149</v>
      </c>
      <c r="E50" s="15" t="s">
        <v>96</v>
      </c>
      <c r="F50" s="15" t="s">
        <v>207</v>
      </c>
      <c r="G50" s="47"/>
      <c r="H50" s="16" t="s">
        <v>160</v>
      </c>
      <c r="I50" s="36"/>
      <c r="J50" s="36"/>
      <c r="K50" s="36"/>
      <c r="L50" s="36"/>
      <c r="M50" s="36"/>
      <c r="N50" s="36"/>
      <c r="O50" s="34"/>
    </row>
    <row r="51" spans="1:15" ht="56.25" customHeight="1">
      <c r="A51" s="38">
        <v>42642</v>
      </c>
      <c r="B51" s="40" t="s">
        <v>12</v>
      </c>
      <c r="C51" s="50" t="s">
        <v>154</v>
      </c>
      <c r="D51" s="20" t="s">
        <v>92</v>
      </c>
      <c r="E51" s="21" t="s">
        <v>47</v>
      </c>
      <c r="F51" s="21" t="s">
        <v>93</v>
      </c>
      <c r="G51" s="42" t="s">
        <v>17</v>
      </c>
      <c r="H51" s="22" t="s">
        <v>193</v>
      </c>
      <c r="I51" s="35"/>
      <c r="J51" s="35">
        <v>5.5</v>
      </c>
      <c r="K51" s="35">
        <v>2.2000000000000002</v>
      </c>
      <c r="L51" s="35">
        <v>2.2000000000000002</v>
      </c>
      <c r="M51" s="35">
        <v>2.8</v>
      </c>
      <c r="N51" s="6"/>
      <c r="O51" s="33">
        <f>J51*70+K51*75+L51*25+M51*45+N51*60</f>
        <v>731</v>
      </c>
    </row>
    <row r="52" spans="1:15" ht="16.5" customHeight="1">
      <c r="A52" s="39"/>
      <c r="B52" s="53"/>
      <c r="C52" s="50"/>
      <c r="D52" s="15" t="s">
        <v>132</v>
      </c>
      <c r="E52" s="15" t="s">
        <v>133</v>
      </c>
      <c r="F52" s="15" t="s">
        <v>134</v>
      </c>
      <c r="G52" s="43"/>
      <c r="H52" s="16" t="s">
        <v>168</v>
      </c>
      <c r="I52" s="36"/>
      <c r="J52" s="36"/>
      <c r="K52" s="36"/>
      <c r="L52" s="36"/>
      <c r="M52" s="36"/>
      <c r="N52" s="7"/>
      <c r="O52" s="34"/>
    </row>
    <row r="53" spans="1:15" ht="53.25" customHeight="1">
      <c r="A53" s="38">
        <v>42643</v>
      </c>
      <c r="B53" s="40" t="s">
        <v>13</v>
      </c>
      <c r="C53" s="44" t="s">
        <v>154</v>
      </c>
      <c r="D53" s="20" t="s">
        <v>66</v>
      </c>
      <c r="E53" s="21" t="s">
        <v>67</v>
      </c>
      <c r="F53" s="21" t="s">
        <v>52</v>
      </c>
      <c r="G53" s="42" t="s">
        <v>17</v>
      </c>
      <c r="H53" s="22" t="s">
        <v>194</v>
      </c>
      <c r="I53" s="81" t="s">
        <v>71</v>
      </c>
      <c r="J53" s="35">
        <v>5.3</v>
      </c>
      <c r="K53" s="35">
        <v>2.2000000000000002</v>
      </c>
      <c r="L53" s="35">
        <v>2.1</v>
      </c>
      <c r="M53" s="35">
        <v>2.7</v>
      </c>
      <c r="N53" s="35">
        <v>1</v>
      </c>
      <c r="O53" s="33">
        <f>J53*70+K53*75+L53*25+M53*45+N53*60</f>
        <v>770</v>
      </c>
    </row>
    <row r="54" spans="1:15" ht="16.5" customHeight="1" thickBot="1">
      <c r="A54" s="39"/>
      <c r="B54" s="62"/>
      <c r="C54" s="45"/>
      <c r="D54" s="15" t="s">
        <v>135</v>
      </c>
      <c r="E54" s="15" t="s">
        <v>115</v>
      </c>
      <c r="F54" s="15" t="s">
        <v>94</v>
      </c>
      <c r="G54" s="43"/>
      <c r="H54" s="16" t="s">
        <v>195</v>
      </c>
      <c r="I54" s="82"/>
      <c r="J54" s="36"/>
      <c r="K54" s="36"/>
      <c r="L54" s="36"/>
      <c r="M54" s="36"/>
      <c r="N54" s="36"/>
      <c r="O54" s="34"/>
    </row>
    <row r="55" spans="1:15" ht="43.5" customHeight="1" thickTop="1">
      <c r="A55" s="87" t="s">
        <v>70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</row>
    <row r="56" spans="1:15" ht="2.25" hidden="1" customHeight="1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90"/>
    </row>
    <row r="57" spans="1:15" ht="11.25" customHeight="1">
      <c r="A57" s="31"/>
      <c r="B57" s="1"/>
      <c r="C57" s="2"/>
      <c r="D57" s="61" t="s">
        <v>208</v>
      </c>
      <c r="E57" s="64"/>
      <c r="F57" s="64"/>
      <c r="G57" s="64"/>
      <c r="H57" s="64"/>
      <c r="I57" s="1"/>
      <c r="J57" s="1"/>
      <c r="K57" s="1"/>
      <c r="L57" s="1"/>
      <c r="M57" s="1"/>
      <c r="N57" s="1"/>
      <c r="O57" s="25"/>
    </row>
    <row r="58" spans="1:15" ht="26.25" customHeight="1">
      <c r="A58" s="32"/>
      <c r="B58" s="26"/>
      <c r="C58" s="26"/>
      <c r="D58" s="64"/>
      <c r="E58" s="64"/>
      <c r="F58" s="64"/>
      <c r="G58" s="64"/>
      <c r="H58" s="64"/>
      <c r="I58" s="26"/>
      <c r="J58" s="26"/>
      <c r="K58" s="26"/>
      <c r="L58" s="26"/>
      <c r="M58" s="26"/>
      <c r="N58" s="26"/>
      <c r="O58" s="25"/>
    </row>
    <row r="59" spans="1:15" ht="36.75" customHeight="1">
      <c r="A59" s="32"/>
      <c r="B59" s="26"/>
      <c r="C59" s="26"/>
      <c r="D59" s="61" t="s">
        <v>209</v>
      </c>
      <c r="E59" s="63"/>
      <c r="F59" s="63"/>
      <c r="G59" s="63"/>
      <c r="H59" s="63"/>
      <c r="I59" s="26"/>
      <c r="J59" s="26"/>
      <c r="K59" s="26"/>
      <c r="L59" s="26"/>
      <c r="M59" s="26"/>
      <c r="N59" s="26"/>
      <c r="O59" s="25"/>
    </row>
    <row r="60" spans="1:15" ht="34.5" customHeight="1">
      <c r="A60" s="60" t="s">
        <v>210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27"/>
    </row>
    <row r="61" spans="1:15" ht="12.75" customHeight="1" thickBot="1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9"/>
    </row>
    <row r="62" spans="1:15" ht="20.25" customHeight="1" thickTop="1"/>
    <row r="63" spans="1:15" ht="44.25" customHeight="1"/>
    <row r="64" spans="1:15" ht="19.5" customHeight="1"/>
    <row r="65" ht="21.75" customHeight="1"/>
    <row r="66" ht="16.5" customHeight="1"/>
    <row r="67" ht="33" customHeight="1"/>
    <row r="68" ht="37.5" customHeight="1"/>
    <row r="69" ht="9.75" customHeight="1"/>
  </sheetData>
  <mergeCells count="252">
    <mergeCell ref="L3:L4"/>
    <mergeCell ref="M5:M6"/>
    <mergeCell ref="A55:O56"/>
    <mergeCell ref="N23:N24"/>
    <mergeCell ref="O3:O4"/>
    <mergeCell ref="A3:A4"/>
    <mergeCell ref="B3:B4"/>
    <mergeCell ref="G3:G4"/>
    <mergeCell ref="I3:I4"/>
    <mergeCell ref="J3:J4"/>
    <mergeCell ref="K3:K4"/>
    <mergeCell ref="N11:N12"/>
    <mergeCell ref="M3:M4"/>
    <mergeCell ref="O5:O6"/>
    <mergeCell ref="A5:A6"/>
    <mergeCell ref="B5:B6"/>
    <mergeCell ref="G5:G6"/>
    <mergeCell ref="I5:I6"/>
    <mergeCell ref="J5:J6"/>
    <mergeCell ref="K5:K6"/>
    <mergeCell ref="L5:L6"/>
    <mergeCell ref="J35:J36"/>
    <mergeCell ref="K35:K36"/>
    <mergeCell ref="L35:L36"/>
    <mergeCell ref="M35:M36"/>
    <mergeCell ref="O11:O12"/>
    <mergeCell ref="A11:A12"/>
    <mergeCell ref="B11:B12"/>
    <mergeCell ref="C11:C12"/>
    <mergeCell ref="I11:I12"/>
    <mergeCell ref="J11:J12"/>
    <mergeCell ref="N35:N36"/>
    <mergeCell ref="O35:O36"/>
    <mergeCell ref="A31:A32"/>
    <mergeCell ref="B31:B32"/>
    <mergeCell ref="M25:M26"/>
    <mergeCell ref="O25:O26"/>
    <mergeCell ref="A35:A36"/>
    <mergeCell ref="B35:B36"/>
    <mergeCell ref="G35:G36"/>
    <mergeCell ref="I35:I36"/>
    <mergeCell ref="A29:A30"/>
    <mergeCell ref="B29:B30"/>
    <mergeCell ref="A27:A28"/>
    <mergeCell ref="I29:I30"/>
    <mergeCell ref="C27:C28"/>
    <mergeCell ref="G27:G28"/>
    <mergeCell ref="O45:O46"/>
    <mergeCell ref="A45:A46"/>
    <mergeCell ref="B45:B46"/>
    <mergeCell ref="G45:G46"/>
    <mergeCell ref="I45:I46"/>
    <mergeCell ref="J45:J46"/>
    <mergeCell ref="K45:K46"/>
    <mergeCell ref="L45:L46"/>
    <mergeCell ref="M45:M46"/>
    <mergeCell ref="N53:N54"/>
    <mergeCell ref="O53:O54"/>
    <mergeCell ref="C31:O32"/>
    <mergeCell ref="C33:O34"/>
    <mergeCell ref="I53:I54"/>
    <mergeCell ref="J53:J54"/>
    <mergeCell ref="K53:K54"/>
    <mergeCell ref="L53:L54"/>
    <mergeCell ref="M53:M54"/>
    <mergeCell ref="J51:J52"/>
    <mergeCell ref="K51:K52"/>
    <mergeCell ref="L51:L52"/>
    <mergeCell ref="A53:A54"/>
    <mergeCell ref="B53:B54"/>
    <mergeCell ref="C53:C54"/>
    <mergeCell ref="G53:G54"/>
    <mergeCell ref="K49:K50"/>
    <mergeCell ref="L49:L50"/>
    <mergeCell ref="M49:M50"/>
    <mergeCell ref="N49:N50"/>
    <mergeCell ref="O49:O50"/>
    <mergeCell ref="A51:A52"/>
    <mergeCell ref="B51:B52"/>
    <mergeCell ref="C51:C52"/>
    <mergeCell ref="G51:G52"/>
    <mergeCell ref="I51:I52"/>
    <mergeCell ref="J9:J10"/>
    <mergeCell ref="K9:K10"/>
    <mergeCell ref="L9:L10"/>
    <mergeCell ref="M51:M52"/>
    <mergeCell ref="O51:O52"/>
    <mergeCell ref="A49:A50"/>
    <mergeCell ref="B49:B50"/>
    <mergeCell ref="G49:G50"/>
    <mergeCell ref="I49:I50"/>
    <mergeCell ref="J49:J50"/>
    <mergeCell ref="J7:J8"/>
    <mergeCell ref="K7:K8"/>
    <mergeCell ref="L7:L8"/>
    <mergeCell ref="N7:N8"/>
    <mergeCell ref="O7:O8"/>
    <mergeCell ref="A9:A10"/>
    <mergeCell ref="B9:B10"/>
    <mergeCell ref="C9:C10"/>
    <mergeCell ref="G9:G10"/>
    <mergeCell ref="I9:I10"/>
    <mergeCell ref="L11:L12"/>
    <mergeCell ref="M11:M12"/>
    <mergeCell ref="M13:M14"/>
    <mergeCell ref="M9:M10"/>
    <mergeCell ref="O9:O10"/>
    <mergeCell ref="A7:A8"/>
    <mergeCell ref="B7:B8"/>
    <mergeCell ref="C7:C8"/>
    <mergeCell ref="G7:G8"/>
    <mergeCell ref="I7:I8"/>
    <mergeCell ref="O41:O42"/>
    <mergeCell ref="I13:I14"/>
    <mergeCell ref="J13:J14"/>
    <mergeCell ref="K13:K14"/>
    <mergeCell ref="L13:L14"/>
    <mergeCell ref="M7:M8"/>
    <mergeCell ref="K15:K16"/>
    <mergeCell ref="L15:L16"/>
    <mergeCell ref="M15:M16"/>
    <mergeCell ref="K11:K12"/>
    <mergeCell ref="B41:B42"/>
    <mergeCell ref="C41:C42"/>
    <mergeCell ref="O13:O14"/>
    <mergeCell ref="A61:O61"/>
    <mergeCell ref="I37:I38"/>
    <mergeCell ref="I39:I40"/>
    <mergeCell ref="I41:I42"/>
    <mergeCell ref="I43:I44"/>
    <mergeCell ref="I47:I48"/>
    <mergeCell ref="L41:L42"/>
    <mergeCell ref="J21:J22"/>
    <mergeCell ref="G41:G42"/>
    <mergeCell ref="L37:L38"/>
    <mergeCell ref="M37:M38"/>
    <mergeCell ref="O37:O38"/>
    <mergeCell ref="A47:A48"/>
    <mergeCell ref="B47:B48"/>
    <mergeCell ref="C47:C48"/>
    <mergeCell ref="G47:G48"/>
    <mergeCell ref="A41:A42"/>
    <mergeCell ref="C43:C44"/>
    <mergeCell ref="G43:G44"/>
    <mergeCell ref="J43:J44"/>
    <mergeCell ref="I15:I16"/>
    <mergeCell ref="J15:J16"/>
    <mergeCell ref="D59:H59"/>
    <mergeCell ref="D57:H58"/>
    <mergeCell ref="I23:I24"/>
    <mergeCell ref="G21:G22"/>
    <mergeCell ref="I21:I22"/>
    <mergeCell ref="J27:J28"/>
    <mergeCell ref="K27:K28"/>
    <mergeCell ref="L27:L28"/>
    <mergeCell ref="A60:N60"/>
    <mergeCell ref="J41:J42"/>
    <mergeCell ref="K41:K42"/>
    <mergeCell ref="L47:L48"/>
    <mergeCell ref="J47:J48"/>
    <mergeCell ref="A43:A44"/>
    <mergeCell ref="B43:B44"/>
    <mergeCell ref="G25:G26"/>
    <mergeCell ref="I17:I18"/>
    <mergeCell ref="I27:I28"/>
    <mergeCell ref="A1:O1"/>
    <mergeCell ref="A33:A34"/>
    <mergeCell ref="B33:B34"/>
    <mergeCell ref="N17:N18"/>
    <mergeCell ref="M27:M28"/>
    <mergeCell ref="J17:J18"/>
    <mergeCell ref="M17:M18"/>
    <mergeCell ref="O15:O16"/>
    <mergeCell ref="B27:B28"/>
    <mergeCell ref="B21:B22"/>
    <mergeCell ref="C19:C20"/>
    <mergeCell ref="G19:G20"/>
    <mergeCell ref="C21:C22"/>
    <mergeCell ref="G15:G16"/>
    <mergeCell ref="G17:G18"/>
    <mergeCell ref="O27:O28"/>
    <mergeCell ref="B25:B26"/>
    <mergeCell ref="A21:A22"/>
    <mergeCell ref="B15:B16"/>
    <mergeCell ref="A13:A14"/>
    <mergeCell ref="B13:B14"/>
    <mergeCell ref="A15:A16"/>
    <mergeCell ref="B17:B18"/>
    <mergeCell ref="A17:A18"/>
    <mergeCell ref="A19:A20"/>
    <mergeCell ref="G13:G14"/>
    <mergeCell ref="G11:G12"/>
    <mergeCell ref="C5:C6"/>
    <mergeCell ref="C15:C16"/>
    <mergeCell ref="E2:F2"/>
    <mergeCell ref="B19:B20"/>
    <mergeCell ref="K17:K18"/>
    <mergeCell ref="L17:L18"/>
    <mergeCell ref="I19:I20"/>
    <mergeCell ref="J19:J20"/>
    <mergeCell ref="K19:K20"/>
    <mergeCell ref="L19:L20"/>
    <mergeCell ref="A39:A40"/>
    <mergeCell ref="B39:B40"/>
    <mergeCell ref="G39:G40"/>
    <mergeCell ref="A37:A38"/>
    <mergeCell ref="K21:K22"/>
    <mergeCell ref="L21:L22"/>
    <mergeCell ref="L23:L24"/>
    <mergeCell ref="I25:I26"/>
    <mergeCell ref="J25:J26"/>
    <mergeCell ref="K25:K26"/>
    <mergeCell ref="A23:A24"/>
    <mergeCell ref="B23:B24"/>
    <mergeCell ref="G23:G24"/>
    <mergeCell ref="J23:J24"/>
    <mergeCell ref="B37:B38"/>
    <mergeCell ref="C37:C38"/>
    <mergeCell ref="G37:G38"/>
    <mergeCell ref="G29:G30"/>
    <mergeCell ref="J29:J30"/>
    <mergeCell ref="A25:A26"/>
    <mergeCell ref="K43:K44"/>
    <mergeCell ref="L43:L44"/>
    <mergeCell ref="M43:M44"/>
    <mergeCell ref="N43:N44"/>
    <mergeCell ref="K23:K24"/>
    <mergeCell ref="K29:K30"/>
    <mergeCell ref="L29:L30"/>
    <mergeCell ref="L25:L26"/>
    <mergeCell ref="M41:M42"/>
    <mergeCell ref="N29:N30"/>
    <mergeCell ref="K47:K48"/>
    <mergeCell ref="O17:O18"/>
    <mergeCell ref="J37:J38"/>
    <mergeCell ref="K37:K38"/>
    <mergeCell ref="M47:M48"/>
    <mergeCell ref="O47:O48"/>
    <mergeCell ref="J39:J40"/>
    <mergeCell ref="K39:K40"/>
    <mergeCell ref="O43:O44"/>
    <mergeCell ref="M19:M20"/>
    <mergeCell ref="O19:O20"/>
    <mergeCell ref="M21:M22"/>
    <mergeCell ref="O21:O22"/>
    <mergeCell ref="L39:L40"/>
    <mergeCell ref="M39:M40"/>
    <mergeCell ref="O39:O40"/>
    <mergeCell ref="M29:M30"/>
    <mergeCell ref="M23:M24"/>
    <mergeCell ref="O23:O24"/>
    <mergeCell ref="O29:O30"/>
  </mergeCells>
  <phoneticPr fontId="7" type="noConversion"/>
  <printOptions horizontalCentered="1" verticalCentered="1"/>
  <pageMargins left="0.23622047244094491" right="7.874015748031496E-2" top="0" bottom="0" header="0" footer="0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2016-08-26T00:39:20Z</cp:lastPrinted>
  <dcterms:created xsi:type="dcterms:W3CDTF">2014-06-13T00:11:56Z</dcterms:created>
  <dcterms:modified xsi:type="dcterms:W3CDTF">2016-08-27T02:24:32Z</dcterms:modified>
</cp:coreProperties>
</file>